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7795" windowHeight="12210" tabRatio="849" activeTab="2"/>
  </bookViews>
  <sheets>
    <sheet name="1. Общая инф-я" sheetId="1" r:id="rId1"/>
    <sheet name="2. О ценах (тарифах)" sheetId="12" r:id="rId2"/>
    <sheet name="3. ФХД" sheetId="3" r:id="rId3"/>
    <sheet name="3.1 Инф о расходах на топливо" sheetId="11" r:id="rId4"/>
    <sheet name="4. Осн. потреб хар-ки" sheetId="4" r:id="rId5"/>
    <sheet name="5. Инвест.программы" sheetId="5" r:id="rId6"/>
  </sheets>
  <definedNames>
    <definedName name="_xlnm.Print_Area" localSheetId="1">'2. О ценах (тарифах)'!$A$1:$M$146</definedName>
  </definedNames>
  <calcPr calcId="144525"/>
</workbook>
</file>

<file path=xl/calcChain.xml><?xml version="1.0" encoding="utf-8"?>
<calcChain xmlns="http://schemas.openxmlformats.org/spreadsheetml/2006/main">
  <c r="I18" i="12" l="1"/>
  <c r="I17" i="12"/>
  <c r="D113" i="12"/>
  <c r="D112" i="12"/>
  <c r="D110" i="12"/>
  <c r="D109" i="12"/>
  <c r="D107" i="12"/>
  <c r="D106" i="12"/>
  <c r="D52" i="12"/>
  <c r="D51" i="12"/>
  <c r="D50" i="12"/>
  <c r="D49" i="12"/>
  <c r="I22" i="12"/>
  <c r="I21" i="12"/>
  <c r="I20" i="12"/>
  <c r="I19" i="12"/>
</calcChain>
</file>

<file path=xl/sharedStrings.xml><?xml version="1.0" encoding="utf-8"?>
<sst xmlns="http://schemas.openxmlformats.org/spreadsheetml/2006/main" count="410" uniqueCount="217">
  <si>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</si>
  <si>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</si>
  <si>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</si>
  <si>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</si>
  <si>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</si>
  <si>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</si>
  <si>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</si>
  <si>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</si>
  <si>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</si>
  <si>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</si>
  <si>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</si>
  <si>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</si>
  <si>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</si>
  <si>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</si>
  <si>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</si>
  <si>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</si>
  <si>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</si>
  <si>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</si>
  <si>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</si>
  <si>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</si>
  <si>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</si>
  <si>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</si>
  <si>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</si>
  <si>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</si>
  <si>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</si>
  <si>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</si>
  <si>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</si>
  <si>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</si>
  <si>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</si>
  <si>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</si>
  <si>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</si>
  <si>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</si>
  <si>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</si>
  <si>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</si>
  <si>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</si>
  <si>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</si>
  <si>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</si>
  <si>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</si>
  <si>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</si>
  <si>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</si>
  <si>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</si>
  <si>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</si>
  <si>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</si>
  <si>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</si>
  <si>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</si>
  <si>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</si>
  <si>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</si>
  <si>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</si>
  <si>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</si>
  <si>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</si>
  <si>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</si>
  <si>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</si>
  <si>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</si>
  <si>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</si>
  <si>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</si>
  <si>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</si>
  <si>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</si>
  <si>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</si>
  <si>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</si>
  <si>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</si>
  <si>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</si>
  <si>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</si>
  <si>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</si>
  <si>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</si>
  <si>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</si>
  <si>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</si>
  <si>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</si>
  <si>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</si>
  <si>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</si>
  <si>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</si>
  <si>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</si>
  <si>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</si>
  <si>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</si>
  <si>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</si>
  <si>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</si>
  <si>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</si>
  <si>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</si>
  <si>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</si>
  <si>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</si>
  <si>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</si>
  <si>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</si>
  <si>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</si>
  <si>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</si>
  <si>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</si>
  <si>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</si>
  <si>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</si>
  <si>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</si>
  <si>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</si>
  <si>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</si>
  <si>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</si>
  <si>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</si>
  <si>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</si>
  <si>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</si>
  <si>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</si>
  <si>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</si>
  <si>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</si>
  <si>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</si>
  <si>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</si>
  <si>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</si>
  <si>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</si>
  <si>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</si>
  <si>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</si>
  <si>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</si>
  <si>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</si>
  <si>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</si>
  <si>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</si>
  <si>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</si>
  <si>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</si>
  <si>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theme="1"/>
        <rFont val="Times New Roman"/>
        <family val="1"/>
        <charset val="204"/>
      </rPr>
      <t>-</t>
    </r>
    <r>
      <rPr>
        <sz val="18"/>
        <color theme="1"/>
        <rFont val="Times New Roman"/>
        <family val="1"/>
        <charset val="204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</si>
  <si>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</si>
  <si>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</si>
  <si>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</si>
  <si>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</si>
  <si>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</si>
  <si>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</si>
  <si>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</si>
  <si>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</si>
  <si>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</si>
  <si>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</si>
  <si>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</si>
  <si>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</si>
  <si>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</si>
  <si>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</si>
  <si>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</si>
  <si>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</si>
  <si>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Сведения о количестве аварий на тепловых сетях (единиц на километр)</t>
  </si>
  <si>
    <t>Сведения о количестве аварий на источниках тепловой энергии (единиц на источник)</t>
  </si>
  <si>
    <t>Сведения о показателях надежности и качества</t>
  </si>
  <si>
    <t>Сведения о доле числа исполненных в срок договоров о подключении (технологическом присоединении)</t>
  </si>
  <si>
    <t>Информация о средней продолжительности рассмотрения заявок на подключение (технологическое присоединение) (дней)</t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</si>
  <si>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</si>
  <si>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</si>
  <si>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</si>
  <si>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</si>
  <si>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2014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</si>
  <si>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</si>
  <si>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</si>
  <si>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</si>
  <si>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</si>
  <si>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</si>
  <si>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</si>
  <si>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</si>
  <si>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t>2. О ценах  (тарифах) на регулируемые товары (услуги)*</t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</si>
  <si>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theme="1"/>
        <rFont val="Times New Roman"/>
        <family val="1"/>
        <charset val="204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</si>
  <si>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</si>
  <si>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</si>
  <si>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</si>
  <si>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</si>
  <si>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</si>
  <si>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</si>
  <si>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</si>
  <si>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</si>
  <si>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>ж) Фактически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</si>
  <si>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</si>
  <si>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</si>
  <si>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истечения срока</t>
    </r>
    <r>
      <rPr>
        <i/>
        <sz val="14"/>
        <color theme="1"/>
        <rFont val="Times New Roman"/>
        <family val="1"/>
        <charset val="204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</si>
  <si>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в течение 10 календарных дней со дня принятия</t>
    </r>
    <r>
      <rPr>
        <i/>
        <sz val="14"/>
        <color theme="1"/>
        <rFont val="Times New Roman"/>
        <family val="1"/>
        <charset val="204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</si>
  <si>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t>дата</t>
  </si>
  <si>
    <t>роспись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</si>
  <si>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</si>
  <si>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</si>
  <si>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>Вид тарифа</t>
  </si>
  <si>
    <t>Для потребителей</t>
  </si>
  <si>
    <t>Население (тарифы указываются с учетом НДС)</t>
  </si>
  <si>
    <t>Вода</t>
  </si>
  <si>
    <t>Отборный пар давлением</t>
  </si>
  <si>
    <r>
      <t>от 1,2 до 2,5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</si>
  <si>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</si>
  <si>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</si>
  <si>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</si>
  <si>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t>от 1,2 до 2,5 кг/см2</t>
  </si>
  <si>
    <t>от 2,5 до 7,0 кг/см2</t>
  </si>
  <si>
    <t>от 7,0 до 13,0 кг/см2</t>
  </si>
  <si>
    <t>свыше 13,0 кг/см2</t>
  </si>
  <si>
    <t>Экономически обоснованные тарифы на ТЭ</t>
  </si>
  <si>
    <t>01.01.2016-30.06.2016</t>
  </si>
  <si>
    <t>одноставочный, руб./Гкал</t>
  </si>
  <si>
    <t>01.07.2016-31.12.2016</t>
  </si>
  <si>
    <t>01.01.2017-30.06.2017</t>
  </si>
  <si>
    <t>01.07.2017-31.12.2017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</si>
  <si>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</si>
  <si>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Вид теплоносителя</t>
  </si>
  <si>
    <t>Пар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</si>
  <si>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</si>
  <si>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</si>
  <si>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</si>
  <si>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</si>
  <si>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</si>
  <si>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Период</t>
  </si>
  <si>
    <t>с НДС</t>
  </si>
  <si>
    <t>без НДС</t>
  </si>
  <si>
    <t>плату за подключение к системам теплоснабжения объектов, тепловая нагрузка которых не превышает 0,1 Гкал/ч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</si>
  <si>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</si>
  <si>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</si>
  <si>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</si>
  <si>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</si>
  <si>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</si>
  <si>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</si>
  <si>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01.01.2015-30.06.2015</t>
  </si>
  <si>
    <t>01.07.2015-31.12.2015</t>
  </si>
  <si>
    <t>ООО "Стимул"</t>
  </si>
  <si>
    <t>Сатурин Алексей Николаевич</t>
  </si>
  <si>
    <t>684200,Камчатский край, с.Соболево, ул.Набережная 6</t>
  </si>
  <si>
    <t>8(41536)32-122; факс 8(41536)32-464</t>
  </si>
  <si>
    <t>bd-55@mail.ru</t>
  </si>
  <si>
    <t>выработка, передача, сбыт тепловой энерги</t>
  </si>
  <si>
    <t>684200, Камчатский край, с.Соболево, ул.Набережная 6</t>
  </si>
  <si>
    <t>производство, передача и сбыт тепловой энергии</t>
  </si>
  <si>
    <t>не разрабатывалась</t>
  </si>
  <si>
    <t>Постановление №309 от 26.11.2015г.</t>
  </si>
  <si>
    <t>Директор</t>
  </si>
  <si>
    <t>Сатурин А.Н</t>
  </si>
  <si>
    <t>Сатурин А.Н.</t>
  </si>
  <si>
    <t>7; 8,93Гкал/час</t>
  </si>
  <si>
    <t>1084141000569 от 12.03.2008г</t>
  </si>
  <si>
    <t>Понедельник-пятница: 09-00 -18-00
Суббота, воскресенье-выходной</t>
  </si>
  <si>
    <t>в 2015г заявок на подключение не было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</si>
</sst>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5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3" borderId="5" xfId="0" applyFill="1" applyBorder="1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horizontal="left" vertical="top" wrapText="1" indent="2"/>
    </xf>
    <xf numFmtId="0" fontId="0" fillId="6" borderId="10" xfId="0" applyFill="1" applyBorder="1" applyAlignment="1">
      <alignment horizontal="left" vertical="top" wrapText="1" indent="6"/>
    </xf>
    <xf numFmtId="0" fontId="0" fillId="6" borderId="10" xfId="0" applyFill="1" applyBorder="1" applyAlignment="1">
      <alignment horizontal="left" vertical="top" wrapText="1" indent="7"/>
    </xf>
    <xf numFmtId="0" fontId="0" fillId="6" borderId="11" xfId="0" applyFill="1" applyBorder="1" applyAlignment="1">
      <alignment horizontal="left" vertical="top" wrapText="1" indent="2"/>
    </xf>
    <xf numFmtId="0" fontId="0" fillId="6" borderId="12" xfId="0" applyFill="1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0" fillId="0" borderId="0" xfId="0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top" wrapText="1" indent="2"/>
    </xf>
    <xf numFmtId="0" fontId="8" fillId="3" borderId="14" xfId="0" applyFont="1" applyFill="1" applyBorder="1"/>
    <xf numFmtId="0" fontId="8" fillId="6" borderId="10" xfId="0" applyFont="1" applyFill="1" applyBorder="1" applyAlignment="1">
      <alignment horizontal="left" vertical="top" wrapText="1" indent="6"/>
    </xf>
    <xf numFmtId="0" fontId="9" fillId="0" borderId="0" xfId="0" applyFont="1"/>
    <xf numFmtId="49" fontId="10" fillId="7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horizontal="left" vertical="center" wrapText="1" indent="1"/>
    </xf>
    <xf numFmtId="0" fontId="0" fillId="6" borderId="20" xfId="0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7" fillId="4" borderId="21" xfId="0" applyFont="1" applyFill="1" applyBorder="1"/>
    <xf numFmtId="0" fontId="7" fillId="4" borderId="24" xfId="0" applyFont="1" applyFill="1" applyBorder="1"/>
    <xf numFmtId="0" fontId="7" fillId="4" borderId="25" xfId="0" applyFont="1" applyFill="1" applyBorder="1"/>
    <xf numFmtId="0" fontId="7" fillId="9" borderId="22" xfId="0" applyFont="1" applyFill="1" applyBorder="1" applyAlignment="1">
      <alignment wrapText="1"/>
    </xf>
    <xf numFmtId="0" fontId="7" fillId="9" borderId="24" xfId="0" applyFont="1" applyFill="1" applyBorder="1" applyAlignment="1">
      <alignment wrapText="1"/>
    </xf>
    <xf numFmtId="0" fontId="7" fillId="9" borderId="25" xfId="0" applyFont="1" applyFill="1" applyBorder="1" applyAlignment="1">
      <alignment wrapText="1"/>
    </xf>
    <xf numFmtId="0" fontId="7" fillId="9" borderId="6" xfId="0" applyFont="1" applyFill="1" applyBorder="1" applyAlignment="1">
      <alignment wrapText="1"/>
    </xf>
    <xf numFmtId="0" fontId="0" fillId="9" borderId="6" xfId="0" applyFill="1" applyBorder="1"/>
    <xf numFmtId="0" fontId="0" fillId="9" borderId="6" xfId="0" applyFill="1" applyBorder="1" applyAlignment="1">
      <alignment horizontal="right" wrapText="1"/>
    </xf>
    <xf numFmtId="0" fontId="1" fillId="9" borderId="6" xfId="0" applyFont="1" applyFill="1" applyBorder="1" applyAlignment="1">
      <alignment horizontal="right" wrapText="1"/>
    </xf>
    <xf numFmtId="0" fontId="1" fillId="9" borderId="6" xfId="0" applyFont="1" applyFill="1" applyBorder="1" applyAlignment="1">
      <alignment wrapText="1"/>
    </xf>
    <xf numFmtId="0" fontId="0" fillId="9" borderId="6" xfId="0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1" fillId="9" borderId="6" xfId="0" applyFont="1" applyFill="1" applyBorder="1" applyAlignment="1">
      <alignment horizontal="left" wrapText="1"/>
    </xf>
    <xf numFmtId="0" fontId="7" fillId="9" borderId="7" xfId="0" applyFont="1" applyFill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21" fillId="4" borderId="6" xfId="0" applyFont="1" applyFill="1" applyBorder="1" applyAlignment="1">
      <alignment vertical="center"/>
    </xf>
    <xf numFmtId="0" fontId="21" fillId="4" borderId="6" xfId="0" applyFont="1" applyFill="1" applyBorder="1" applyAlignment="1">
      <alignment vertical="top"/>
    </xf>
    <xf numFmtId="0" fontId="21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22" fillId="2" borderId="6" xfId="0" applyFont="1" applyFill="1" applyBorder="1"/>
    <xf numFmtId="0" fontId="22" fillId="2" borderId="6" xfId="0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vertical="center" wrapText="1"/>
    </xf>
    <xf numFmtId="0" fontId="21" fillId="2" borderId="29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0" fillId="2" borderId="6" xfId="0" applyFill="1" applyBorder="1"/>
    <xf numFmtId="0" fontId="7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36" xfId="0" applyFill="1" applyBorder="1" applyAlignment="1"/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center"/>
    </xf>
    <xf numFmtId="0" fontId="23" fillId="2" borderId="6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2" fillId="2" borderId="28" xfId="0" applyFont="1" applyFill="1" applyBorder="1"/>
    <xf numFmtId="0" fontId="0" fillId="4" borderId="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2" borderId="6" xfId="0" applyFont="1" applyFill="1" applyBorder="1" applyAlignment="1">
      <alignment horizontal="center" vertical="top"/>
    </xf>
    <xf numFmtId="0" fontId="23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2" borderId="29" xfId="1" applyFont="1" applyFill="1" applyBorder="1" applyAlignment="1">
      <alignment horizontal="center" vertical="center" textRotation="90" wrapText="1"/>
    </xf>
    <xf numFmtId="0" fontId="12" fillId="2" borderId="33" xfId="1" applyFont="1" applyFill="1" applyBorder="1" applyAlignment="1">
      <alignment horizontal="center" vertical="center" textRotation="90" wrapText="1"/>
    </xf>
    <xf numFmtId="0" fontId="12" fillId="2" borderId="6" xfId="1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wrapText="1"/>
    </xf>
    <xf numFmtId="0" fontId="22" fillId="2" borderId="26" xfId="0" applyFont="1" applyFill="1" applyBorder="1" applyAlignment="1">
      <alignment horizontal="center" wrapText="1"/>
    </xf>
    <xf numFmtId="0" fontId="22" fillId="2" borderId="27" xfId="0" applyFont="1" applyFill="1" applyBorder="1" applyAlignment="1">
      <alignment horizontal="center" wrapText="1"/>
    </xf>
    <xf numFmtId="0" fontId="22" fillId="2" borderId="28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4" borderId="6" xfId="0" applyFont="1" applyFill="1" applyBorder="1" applyAlignment="1">
      <alignment horizontal="center" vertical="top"/>
    </xf>
    <xf numFmtId="0" fontId="23" fillId="4" borderId="6" xfId="0" applyFont="1" applyFill="1" applyBorder="1" applyAlignment="1">
      <alignment horizontal="center" vertical="top"/>
    </xf>
    <xf numFmtId="0" fontId="22" fillId="2" borderId="6" xfId="0" applyFont="1" applyFill="1" applyBorder="1" applyAlignment="1">
      <alignment horizontal="center" vertical="top" wrapText="1"/>
    </xf>
    <xf numFmtId="0" fontId="12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22" fillId="2" borderId="30" xfId="0" applyFont="1" applyFill="1" applyBorder="1" applyAlignment="1">
      <alignment horizontal="center" vertical="top"/>
    </xf>
    <xf numFmtId="0" fontId="22" fillId="2" borderId="31" xfId="0" applyFont="1" applyFill="1" applyBorder="1" applyAlignment="1">
      <alignment horizontal="center" vertical="top"/>
    </xf>
    <xf numFmtId="0" fontId="22" fillId="2" borderId="32" xfId="0" applyFont="1" applyFill="1" applyBorder="1" applyAlignment="1">
      <alignment horizontal="center" vertical="top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/>
    </xf>
    <xf numFmtId="0" fontId="22" fillId="4" borderId="26" xfId="0" applyFont="1" applyFill="1" applyBorder="1" applyAlignment="1">
      <alignment horizontal="center" vertical="top"/>
    </xf>
    <xf numFmtId="0" fontId="22" fillId="4" borderId="27" xfId="0" applyFont="1" applyFill="1" applyBorder="1" applyAlignment="1">
      <alignment horizontal="center" vertical="top"/>
    </xf>
    <xf numFmtId="0" fontId="22" fillId="4" borderId="28" xfId="0" applyFont="1" applyFill="1" applyBorder="1" applyAlignment="1">
      <alignment horizontal="center" vertical="top"/>
    </xf>
    <xf numFmtId="0" fontId="22" fillId="2" borderId="29" xfId="0" applyFont="1" applyFill="1" applyBorder="1" applyAlignment="1">
      <alignment horizontal="center" vertical="center" textRotation="90" wrapText="1"/>
    </xf>
    <xf numFmtId="0" fontId="22" fillId="2" borderId="33" xfId="0" applyFont="1" applyFill="1" applyBorder="1" applyAlignment="1">
      <alignment horizontal="center" vertical="center" textRotation="90" wrapText="1"/>
    </xf>
    <xf numFmtId="0" fontId="22" fillId="2" borderId="7" xfId="0" applyFont="1" applyFill="1" applyBorder="1" applyAlignment="1">
      <alignment horizontal="center" vertical="center" textRotation="90" wrapText="1"/>
    </xf>
    <xf numFmtId="0" fontId="22" fillId="2" borderId="6" xfId="0" applyFont="1" applyFill="1" applyBorder="1" applyAlignment="1">
      <alignment horizontal="center" vertical="center" textRotation="90" wrapText="1"/>
    </xf>
    <xf numFmtId="0" fontId="23" fillId="4" borderId="26" xfId="0" applyFont="1" applyFill="1" applyBorder="1" applyAlignment="1">
      <alignment horizontal="center" vertical="top"/>
    </xf>
    <xf numFmtId="0" fontId="23" fillId="4" borderId="27" xfId="0" applyFont="1" applyFill="1" applyBorder="1" applyAlignment="1">
      <alignment horizontal="center" vertical="top"/>
    </xf>
    <xf numFmtId="0" fontId="23" fillId="4" borderId="28" xfId="0" applyFont="1" applyFill="1" applyBorder="1" applyAlignment="1">
      <alignment horizontal="center" vertical="top"/>
    </xf>
    <xf numFmtId="0" fontId="22" fillId="2" borderId="26" xfId="0" applyFont="1" applyFill="1" applyBorder="1" applyAlignment="1">
      <alignment horizontal="center" vertical="top" wrapText="1"/>
    </xf>
    <xf numFmtId="0" fontId="22" fillId="2" borderId="27" xfId="0" applyFont="1" applyFill="1" applyBorder="1" applyAlignment="1">
      <alignment horizontal="center" vertical="top" wrapText="1"/>
    </xf>
    <xf numFmtId="0" fontId="22" fillId="2" borderId="28" xfId="0" applyFont="1" applyFill="1" applyBorder="1" applyAlignment="1">
      <alignment horizontal="center" vertical="top" wrapText="1"/>
    </xf>
    <xf numFmtId="0" fontId="22" fillId="2" borderId="26" xfId="0" applyFont="1" applyFill="1" applyBorder="1" applyAlignment="1">
      <alignment horizontal="center" vertical="top"/>
    </xf>
    <xf numFmtId="0" fontId="22" fillId="2" borderId="27" xfId="0" applyFont="1" applyFill="1" applyBorder="1" applyAlignment="1">
      <alignment horizontal="center" vertical="top"/>
    </xf>
    <xf numFmtId="0" fontId="22" fillId="2" borderId="28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wrapText="1"/>
    </xf>
    <xf numFmtId="0" fontId="25" fillId="2" borderId="27" xfId="0" applyFont="1" applyFill="1" applyBorder="1" applyAlignment="1">
      <alignment horizontal="center" wrapText="1"/>
    </xf>
    <xf numFmtId="0" fontId="25" fillId="2" borderId="28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23" fillId="0" borderId="26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3" fillId="2" borderId="33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1" fillId="2" borderId="4" xfId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Тепл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d-55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7" workbookViewId="0">
      <selection activeCell="C23" sqref="C23"/>
    </sheetView>
  </sheetViews>
  <sheetFormatPr defaultRowHeight="15" x14ac:dyDescent="0.25"/>
  <cols>
    <col min="1" max="1" width="9.140625" style="4"/>
    <col min="2" max="2" width="33.7109375" customWidth="1"/>
    <col min="3" max="3" width="56.28515625" customWidth="1"/>
  </cols>
  <sheetData>
    <row r="1" spans="2:3" ht="82.5" customHeight="1" x14ac:dyDescent="0.25">
      <c r="C1" s="1" t="s">
        <v>159</v>
      </c>
    </row>
    <row r="2" spans="2:3" ht="22.5" x14ac:dyDescent="0.3">
      <c r="B2" s="91" t="s">
        <v>31</v>
      </c>
      <c r="C2" s="91"/>
    </row>
    <row r="3" spans="2:3" ht="15.75" thickBot="1" x14ac:dyDescent="0.3"/>
    <row r="4" spans="2:3" ht="32.25" thickBot="1" x14ac:dyDescent="0.3">
      <c r="B4" s="2" t="s">
        <v>0</v>
      </c>
      <c r="C4" s="176" t="s">
        <v>200</v>
      </c>
    </row>
    <row r="5" spans="2:3" ht="63.75" thickBot="1" x14ac:dyDescent="0.3">
      <c r="B5" s="3" t="s">
        <v>1</v>
      </c>
      <c r="C5" s="179" t="s">
        <v>214</v>
      </c>
    </row>
    <row r="6" spans="2:3" ht="48" thickBot="1" x14ac:dyDescent="0.3">
      <c r="B6" s="2" t="s">
        <v>2</v>
      </c>
      <c r="C6" s="176" t="s">
        <v>201</v>
      </c>
    </row>
    <row r="7" spans="2:3" ht="32.25" thickBot="1" x14ac:dyDescent="0.3">
      <c r="B7" s="2" t="s">
        <v>3</v>
      </c>
      <c r="C7" s="176" t="s">
        <v>202</v>
      </c>
    </row>
    <row r="8" spans="2:3" ht="32.25" thickBot="1" x14ac:dyDescent="0.3">
      <c r="B8" s="2" t="s">
        <v>4</v>
      </c>
      <c r="C8" s="176" t="s">
        <v>202</v>
      </c>
    </row>
    <row r="9" spans="2:3" ht="16.5" thickBot="1" x14ac:dyDescent="0.3">
      <c r="B9" s="3" t="s">
        <v>5</v>
      </c>
      <c r="C9" s="177" t="s">
        <v>203</v>
      </c>
    </row>
    <row r="10" spans="2:3" ht="16.5" thickBot="1" x14ac:dyDescent="0.3">
      <c r="B10" s="2" t="s">
        <v>6</v>
      </c>
      <c r="C10" s="176"/>
    </row>
    <row r="11" spans="2:3" ht="16.5" thickBot="1" x14ac:dyDescent="0.3">
      <c r="B11" s="2" t="s">
        <v>7</v>
      </c>
      <c r="C11" s="178" t="s">
        <v>204</v>
      </c>
    </row>
    <row r="12" spans="2:3" ht="79.5" thickBot="1" x14ac:dyDescent="0.3">
      <c r="B12" s="2" t="s">
        <v>8</v>
      </c>
      <c r="C12" s="180" t="s">
        <v>215</v>
      </c>
    </row>
    <row r="13" spans="2:3" ht="16.5" thickBot="1" x14ac:dyDescent="0.3">
      <c r="B13" s="2" t="s">
        <v>9</v>
      </c>
      <c r="C13" s="176" t="s">
        <v>205</v>
      </c>
    </row>
    <row r="14" spans="2:3" ht="48" thickBot="1" x14ac:dyDescent="0.3">
      <c r="B14" s="2" t="s">
        <v>10</v>
      </c>
      <c r="C14" s="176">
        <v>10.768000000000001</v>
      </c>
    </row>
    <row r="15" spans="2:3" ht="48" thickBot="1" x14ac:dyDescent="0.3">
      <c r="B15" s="2" t="s">
        <v>11</v>
      </c>
      <c r="C15" s="176"/>
    </row>
    <row r="16" spans="2:3" ht="79.5" thickBot="1" x14ac:dyDescent="0.3">
      <c r="B16" s="2" t="s">
        <v>12</v>
      </c>
      <c r="C16" s="176"/>
    </row>
    <row r="17" spans="2:3" ht="48" thickBot="1" x14ac:dyDescent="0.3">
      <c r="B17" s="2" t="s">
        <v>13</v>
      </c>
      <c r="C17" s="176"/>
    </row>
    <row r="18" spans="2:3" ht="48" thickBot="1" x14ac:dyDescent="0.3">
      <c r="B18" s="2" t="s">
        <v>14</v>
      </c>
      <c r="C18" s="176" t="s">
        <v>213</v>
      </c>
    </row>
    <row r="19" spans="2:3" ht="32.25" thickBot="1" x14ac:dyDescent="0.3">
      <c r="B19" s="3" t="s">
        <v>15</v>
      </c>
      <c r="C19" s="177"/>
    </row>
    <row r="20" spans="2:3" x14ac:dyDescent="0.25">
      <c r="B20" s="1"/>
    </row>
    <row r="21" spans="2:3" x14ac:dyDescent="0.25">
      <c r="B21" s="1"/>
    </row>
    <row r="22" spans="2:3" x14ac:dyDescent="0.25">
      <c r="B22" s="1" t="s">
        <v>210</v>
      </c>
    </row>
    <row r="23" spans="2:3" x14ac:dyDescent="0.25">
      <c r="B23" s="1" t="s">
        <v>212</v>
      </c>
      <c r="C23" s="47"/>
    </row>
    <row r="24" spans="2:3" x14ac:dyDescent="0.25">
      <c r="B24" s="1"/>
    </row>
    <row r="25" spans="2:3" x14ac:dyDescent="0.25">
      <c r="B25" s="1"/>
    </row>
    <row r="26" spans="2:3" x14ac:dyDescent="0.25">
      <c r="B26" s="1"/>
    </row>
    <row r="27" spans="2:3" x14ac:dyDescent="0.25">
      <c r="B27" s="1"/>
    </row>
    <row r="28" spans="2:3" x14ac:dyDescent="0.25">
      <c r="B28" s="1"/>
    </row>
    <row r="29" spans="2:3" x14ac:dyDescent="0.25">
      <c r="B29" s="1"/>
    </row>
    <row r="30" spans="2:3" x14ac:dyDescent="0.25">
      <c r="B30" s="1"/>
    </row>
    <row r="31" spans="2:3" x14ac:dyDescent="0.25">
      <c r="B31" s="1"/>
    </row>
    <row r="32" spans="2:3" x14ac:dyDescent="0.25">
      <c r="B32" s="1"/>
    </row>
    <row r="33" spans="2:2" x14ac:dyDescent="0.25">
      <c r="B33" s="1"/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6"/>
  <sheetViews>
    <sheetView view="pageBreakPreview" topLeftCell="A124" zoomScale="71" zoomScaleNormal="100" zoomScaleSheetLayoutView="71" workbookViewId="0">
      <selection activeCell="H139" sqref="H139"/>
    </sheetView>
  </sheetViews>
  <sheetFormatPr defaultRowHeight="15" x14ac:dyDescent="0.25"/>
  <cols>
    <col min="1" max="1" width="9.140625" style="17"/>
    <col min="2" max="2" width="40.28515625" style="17" customWidth="1"/>
    <col min="3" max="3" width="14.140625" style="17" customWidth="1"/>
    <col min="4" max="4" width="19" style="17" customWidth="1"/>
    <col min="5" max="5" width="16.85546875" style="17" customWidth="1"/>
    <col min="6" max="6" width="11" style="17" customWidth="1"/>
    <col min="7" max="7" width="10.7109375" style="17" customWidth="1"/>
    <col min="8" max="8" width="10.140625" style="17" customWidth="1"/>
    <col min="9" max="9" width="18.140625" style="17" customWidth="1"/>
    <col min="10" max="10" width="15.85546875" style="17" customWidth="1"/>
    <col min="11" max="16384" width="9.140625" style="17"/>
  </cols>
  <sheetData>
    <row r="1" spans="2:13" ht="30.75" customHeight="1" x14ac:dyDescent="0.3">
      <c r="B1" s="48" t="s">
        <v>142</v>
      </c>
      <c r="C1" s="48"/>
    </row>
    <row r="3" spans="2:13" ht="18.75" x14ac:dyDescent="0.25">
      <c r="B3" s="160" t="s">
        <v>16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5" spans="2:13" ht="18.75" x14ac:dyDescent="0.25">
      <c r="B5" s="49" t="s">
        <v>17</v>
      </c>
      <c r="C5" s="128" t="s">
        <v>200</v>
      </c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2:13" ht="18.75" x14ac:dyDescent="0.25">
      <c r="B6" s="50" t="s">
        <v>18</v>
      </c>
      <c r="C6" s="135">
        <v>4107002093</v>
      </c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2:13" ht="18.75" x14ac:dyDescent="0.25">
      <c r="B7" s="50" t="s">
        <v>19</v>
      </c>
      <c r="C7" s="135">
        <v>410701001</v>
      </c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2:13" ht="18.75" x14ac:dyDescent="0.25">
      <c r="B8" s="50" t="s">
        <v>20</v>
      </c>
      <c r="C8" s="135" t="s">
        <v>206</v>
      </c>
      <c r="D8" s="136"/>
      <c r="E8" s="136"/>
      <c r="F8" s="136"/>
      <c r="G8" s="136"/>
      <c r="H8" s="136"/>
      <c r="I8" s="136"/>
      <c r="J8" s="136"/>
      <c r="K8" s="136"/>
      <c r="L8" s="136"/>
      <c r="M8" s="137"/>
    </row>
    <row r="9" spans="2:13" ht="31.5" x14ac:dyDescent="0.25">
      <c r="B9" s="51" t="s">
        <v>21</v>
      </c>
      <c r="C9" s="138" t="s">
        <v>22</v>
      </c>
      <c r="D9" s="139"/>
      <c r="E9" s="139"/>
      <c r="F9" s="139"/>
      <c r="G9" s="139"/>
      <c r="H9" s="139"/>
      <c r="I9" s="139"/>
      <c r="J9" s="139"/>
      <c r="K9" s="139"/>
      <c r="L9" s="139"/>
      <c r="M9" s="140"/>
    </row>
    <row r="10" spans="2:13" ht="31.5" x14ac:dyDescent="0.25">
      <c r="B10" s="51" t="s">
        <v>24</v>
      </c>
      <c r="C10" s="141" t="s">
        <v>209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3"/>
    </row>
    <row r="11" spans="2:13" ht="18.75" x14ac:dyDescent="0.25">
      <c r="B11" s="51" t="s">
        <v>23</v>
      </c>
      <c r="C11" s="141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2:13" s="29" customFormat="1" ht="9" customHeight="1" x14ac:dyDescent="0.25"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3"/>
    </row>
    <row r="13" spans="2:13" ht="18.75" x14ac:dyDescent="0.3">
      <c r="B13" s="147" t="s">
        <v>25</v>
      </c>
      <c r="C13" s="147" t="s">
        <v>161</v>
      </c>
      <c r="D13" s="165" t="s">
        <v>162</v>
      </c>
      <c r="E13" s="166"/>
      <c r="F13" s="166"/>
      <c r="G13" s="166"/>
      <c r="H13" s="167"/>
      <c r="I13" s="151" t="s">
        <v>163</v>
      </c>
      <c r="J13" s="151"/>
      <c r="K13" s="151"/>
      <c r="L13" s="151"/>
      <c r="M13" s="151"/>
    </row>
    <row r="14" spans="2:13" ht="30.75" customHeight="1" x14ac:dyDescent="0.3">
      <c r="B14" s="164"/>
      <c r="C14" s="164"/>
      <c r="D14" s="168" t="s">
        <v>164</v>
      </c>
      <c r="E14" s="170" t="s">
        <v>165</v>
      </c>
      <c r="F14" s="170"/>
      <c r="G14" s="170"/>
      <c r="H14" s="170"/>
      <c r="I14" s="153" t="s">
        <v>164</v>
      </c>
      <c r="J14" s="100" t="s">
        <v>165</v>
      </c>
      <c r="K14" s="100"/>
      <c r="L14" s="100"/>
      <c r="M14" s="100"/>
    </row>
    <row r="15" spans="2:13" ht="75" x14ac:dyDescent="0.25">
      <c r="B15" s="148"/>
      <c r="C15" s="148"/>
      <c r="D15" s="169"/>
      <c r="E15" s="52" t="s">
        <v>166</v>
      </c>
      <c r="F15" s="52" t="s">
        <v>167</v>
      </c>
      <c r="G15" s="52" t="s">
        <v>168</v>
      </c>
      <c r="H15" s="52" t="s">
        <v>169</v>
      </c>
      <c r="I15" s="154"/>
      <c r="J15" s="53" t="s">
        <v>170</v>
      </c>
      <c r="K15" s="53" t="s">
        <v>171</v>
      </c>
      <c r="L15" s="53" t="s">
        <v>172</v>
      </c>
      <c r="M15" s="53" t="s">
        <v>173</v>
      </c>
    </row>
    <row r="16" spans="2:13" ht="18.75" x14ac:dyDescent="0.25">
      <c r="B16" s="121" t="s">
        <v>174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</row>
    <row r="17" spans="2:13" ht="18.75" x14ac:dyDescent="0.3">
      <c r="B17" s="54" t="s">
        <v>198</v>
      </c>
      <c r="C17" s="86"/>
      <c r="D17" s="86"/>
      <c r="E17" s="86"/>
      <c r="F17" s="86"/>
      <c r="G17" s="86"/>
      <c r="H17" s="86"/>
      <c r="I17" s="54">
        <f t="shared" ref="I17:I18" si="0">D17*1.18</f>
        <v>0</v>
      </c>
      <c r="J17" s="86"/>
      <c r="K17" s="86"/>
      <c r="L17" s="86"/>
      <c r="M17" s="86"/>
    </row>
    <row r="18" spans="2:13" ht="18.75" x14ac:dyDescent="0.3">
      <c r="B18" s="54" t="s">
        <v>199</v>
      </c>
      <c r="C18" s="86"/>
      <c r="D18" s="86"/>
      <c r="E18" s="86"/>
      <c r="F18" s="86"/>
      <c r="G18" s="86"/>
      <c r="H18" s="86"/>
      <c r="I18" s="54">
        <f t="shared" si="0"/>
        <v>0</v>
      </c>
      <c r="J18" s="86"/>
      <c r="K18" s="86"/>
      <c r="L18" s="86"/>
      <c r="M18" s="86"/>
    </row>
    <row r="19" spans="2:13" ht="18.75" x14ac:dyDescent="0.3">
      <c r="B19" s="54" t="s">
        <v>175</v>
      </c>
      <c r="C19" s="134" t="s">
        <v>176</v>
      </c>
      <c r="D19" s="55">
        <v>4374.57</v>
      </c>
      <c r="E19" s="55"/>
      <c r="F19" s="55"/>
      <c r="G19" s="55"/>
      <c r="H19" s="55"/>
      <c r="I19" s="54">
        <f>D19*1.18</f>
        <v>5161.9925999999996</v>
      </c>
      <c r="J19" s="55"/>
      <c r="K19" s="55"/>
      <c r="L19" s="55"/>
      <c r="M19" s="55"/>
    </row>
    <row r="20" spans="2:13" ht="18.75" x14ac:dyDescent="0.3">
      <c r="B20" s="54" t="s">
        <v>177</v>
      </c>
      <c r="C20" s="134"/>
      <c r="D20" s="55">
        <v>4631.28</v>
      </c>
      <c r="E20" s="55"/>
      <c r="F20" s="55"/>
      <c r="G20" s="55"/>
      <c r="H20" s="55"/>
      <c r="I20" s="54">
        <f t="shared" ref="I20:I22" si="1">D20*1.18</f>
        <v>5464.9103999999998</v>
      </c>
      <c r="J20" s="55"/>
      <c r="K20" s="55"/>
      <c r="L20" s="55"/>
      <c r="M20" s="55"/>
    </row>
    <row r="21" spans="2:13" ht="18.75" x14ac:dyDescent="0.3">
      <c r="B21" s="54" t="s">
        <v>178</v>
      </c>
      <c r="C21" s="134"/>
      <c r="D21" s="55">
        <v>4631.28</v>
      </c>
      <c r="E21" s="55"/>
      <c r="F21" s="55"/>
      <c r="G21" s="55"/>
      <c r="H21" s="55"/>
      <c r="I21" s="54">
        <f t="shared" si="1"/>
        <v>5464.9103999999998</v>
      </c>
      <c r="J21" s="55"/>
      <c r="K21" s="55"/>
      <c r="L21" s="55"/>
      <c r="M21" s="55"/>
    </row>
    <row r="22" spans="2:13" ht="18.75" x14ac:dyDescent="0.3">
      <c r="B22" s="54" t="s">
        <v>179</v>
      </c>
      <c r="C22" s="134"/>
      <c r="D22" s="55">
        <v>4754.3500000000004</v>
      </c>
      <c r="E22" s="55"/>
      <c r="F22" s="55"/>
      <c r="G22" s="55"/>
      <c r="H22" s="55"/>
      <c r="I22" s="54">
        <f t="shared" si="1"/>
        <v>5610.1329999999998</v>
      </c>
      <c r="J22" s="55"/>
      <c r="K22" s="55"/>
      <c r="L22" s="55"/>
      <c r="M22" s="55"/>
    </row>
    <row r="23" spans="2:13" ht="36.75" customHeight="1" x14ac:dyDescent="0.3">
      <c r="B23" s="155" t="s">
        <v>180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7"/>
    </row>
    <row r="24" spans="2:13" ht="53.25" customHeight="1" x14ac:dyDescent="0.3">
      <c r="B24" s="56" t="s">
        <v>198</v>
      </c>
      <c r="C24" s="131" t="s">
        <v>176</v>
      </c>
      <c r="D24" s="55">
        <v>3100</v>
      </c>
      <c r="E24" s="55"/>
      <c r="F24" s="55"/>
      <c r="G24" s="55"/>
      <c r="H24" s="55"/>
      <c r="I24" s="55"/>
      <c r="J24" s="55"/>
      <c r="K24" s="55"/>
      <c r="L24" s="55"/>
      <c r="M24" s="55"/>
    </row>
    <row r="25" spans="2:13" ht="55.5" customHeight="1" x14ac:dyDescent="0.3">
      <c r="B25" s="56" t="s">
        <v>199</v>
      </c>
      <c r="C25" s="133"/>
      <c r="D25" s="55">
        <v>3275</v>
      </c>
      <c r="E25" s="55"/>
      <c r="F25" s="55"/>
      <c r="G25" s="55"/>
      <c r="H25" s="55"/>
      <c r="I25" s="55"/>
      <c r="J25" s="55"/>
      <c r="K25" s="55"/>
      <c r="L25" s="55"/>
      <c r="M25" s="55"/>
    </row>
    <row r="27" spans="2:13" ht="36" customHeight="1" x14ac:dyDescent="0.25">
      <c r="B27" s="158" t="s">
        <v>27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9" spans="2:13" ht="18.75" x14ac:dyDescent="0.25">
      <c r="B29" s="49" t="s">
        <v>17</v>
      </c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30"/>
    </row>
    <row r="30" spans="2:13" ht="18.75" x14ac:dyDescent="0.25">
      <c r="B30" s="50" t="s">
        <v>18</v>
      </c>
      <c r="C30" s="135"/>
      <c r="D30" s="136"/>
      <c r="E30" s="136"/>
      <c r="F30" s="136"/>
      <c r="G30" s="136"/>
      <c r="H30" s="136"/>
      <c r="I30" s="136"/>
      <c r="J30" s="136"/>
      <c r="K30" s="136"/>
      <c r="L30" s="136"/>
      <c r="M30" s="137"/>
    </row>
    <row r="31" spans="2:13" ht="18.75" x14ac:dyDescent="0.25">
      <c r="B31" s="50" t="s">
        <v>19</v>
      </c>
      <c r="C31" s="135"/>
      <c r="D31" s="136"/>
      <c r="E31" s="136"/>
      <c r="F31" s="136"/>
      <c r="G31" s="136"/>
      <c r="H31" s="136"/>
      <c r="I31" s="136"/>
      <c r="J31" s="136"/>
      <c r="K31" s="136"/>
      <c r="L31" s="136"/>
      <c r="M31" s="137"/>
    </row>
    <row r="32" spans="2:13" ht="18.75" x14ac:dyDescent="0.25">
      <c r="B32" s="50" t="s">
        <v>20</v>
      </c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7"/>
    </row>
    <row r="33" spans="2:13" ht="31.5" customHeight="1" x14ac:dyDescent="0.25">
      <c r="B33" s="51" t="s">
        <v>21</v>
      </c>
      <c r="C33" s="138" t="s">
        <v>22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40"/>
    </row>
    <row r="34" spans="2:13" ht="31.5" x14ac:dyDescent="0.25">
      <c r="B34" s="51" t="s">
        <v>24</v>
      </c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3"/>
    </row>
    <row r="35" spans="2:13" ht="18.75" x14ac:dyDescent="0.25">
      <c r="B35" s="51" t="s">
        <v>23</v>
      </c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3"/>
    </row>
    <row r="36" spans="2:13" x14ac:dyDescent="0.25">
      <c r="B36" s="144"/>
      <c r="C36" s="145"/>
      <c r="D36" s="145"/>
      <c r="E36" s="145"/>
      <c r="F36" s="146"/>
      <c r="G36" s="146"/>
      <c r="H36" s="146"/>
      <c r="I36" s="146"/>
      <c r="J36" s="146"/>
      <c r="K36" s="146"/>
      <c r="L36" s="146"/>
      <c r="M36" s="146"/>
    </row>
    <row r="37" spans="2:13" ht="18.75" x14ac:dyDescent="0.3">
      <c r="B37" s="147" t="s">
        <v>25</v>
      </c>
      <c r="C37" s="149" t="s">
        <v>161</v>
      </c>
      <c r="D37" s="151" t="s">
        <v>181</v>
      </c>
      <c r="E37" s="151"/>
      <c r="F37" s="57"/>
      <c r="G37" s="57"/>
      <c r="H37" s="57"/>
      <c r="I37" s="152"/>
      <c r="J37" s="152"/>
      <c r="K37" s="152"/>
      <c r="L37" s="152"/>
      <c r="M37" s="152"/>
    </row>
    <row r="38" spans="2:13" ht="18.75" x14ac:dyDescent="0.25">
      <c r="B38" s="148"/>
      <c r="C38" s="150"/>
      <c r="D38" s="56" t="s">
        <v>164</v>
      </c>
      <c r="E38" s="52" t="s">
        <v>182</v>
      </c>
      <c r="F38" s="58"/>
      <c r="G38" s="58"/>
      <c r="H38" s="58"/>
      <c r="I38" s="59"/>
      <c r="J38" s="60"/>
      <c r="K38" s="60"/>
      <c r="L38" s="60"/>
      <c r="M38" s="60"/>
    </row>
    <row r="39" spans="2:13" ht="39" customHeight="1" x14ac:dyDescent="0.25">
      <c r="B39" s="121" t="s">
        <v>183</v>
      </c>
      <c r="C39" s="122"/>
      <c r="D39" s="122"/>
      <c r="E39" s="123"/>
      <c r="F39" s="61"/>
      <c r="G39" s="61"/>
      <c r="H39" s="61"/>
      <c r="I39" s="61"/>
      <c r="J39" s="61"/>
      <c r="K39" s="61"/>
      <c r="L39" s="61"/>
      <c r="M39" s="61"/>
    </row>
    <row r="40" spans="2:13" ht="18.75" x14ac:dyDescent="0.3">
      <c r="B40" s="54" t="s">
        <v>198</v>
      </c>
      <c r="C40" s="131" t="s">
        <v>176</v>
      </c>
      <c r="D40" s="86"/>
      <c r="E40" s="86"/>
      <c r="F40" s="61"/>
      <c r="G40" s="61"/>
      <c r="H40" s="61"/>
      <c r="I40" s="61"/>
      <c r="J40" s="61"/>
      <c r="K40" s="61"/>
      <c r="L40" s="61"/>
      <c r="M40" s="61"/>
    </row>
    <row r="41" spans="2:13" ht="18.75" x14ac:dyDescent="0.3">
      <c r="B41" s="54" t="s">
        <v>199</v>
      </c>
      <c r="C41" s="132"/>
      <c r="D41" s="86"/>
      <c r="E41" s="86"/>
      <c r="F41" s="61"/>
      <c r="G41" s="61"/>
      <c r="H41" s="61"/>
      <c r="I41" s="61"/>
      <c r="J41" s="61"/>
      <c r="K41" s="61"/>
      <c r="L41" s="61"/>
      <c r="M41" s="61"/>
    </row>
    <row r="42" spans="2:13" ht="18.75" customHeight="1" x14ac:dyDescent="0.3">
      <c r="B42" s="54" t="s">
        <v>175</v>
      </c>
      <c r="C42" s="132"/>
      <c r="D42" s="55"/>
      <c r="E42" s="55"/>
      <c r="F42" s="62"/>
      <c r="G42" s="62"/>
      <c r="H42" s="62"/>
      <c r="I42" s="63"/>
      <c r="J42" s="62"/>
      <c r="K42" s="62"/>
      <c r="L42" s="62"/>
      <c r="M42" s="62"/>
    </row>
    <row r="43" spans="2:13" ht="18.75" x14ac:dyDescent="0.3">
      <c r="B43" s="54" t="s">
        <v>177</v>
      </c>
      <c r="C43" s="132"/>
      <c r="D43" s="55"/>
      <c r="E43" s="55"/>
      <c r="F43" s="62"/>
      <c r="G43" s="62"/>
      <c r="H43" s="62"/>
      <c r="I43" s="63"/>
      <c r="J43" s="62"/>
      <c r="K43" s="62"/>
      <c r="L43" s="62"/>
      <c r="M43" s="62"/>
    </row>
    <row r="44" spans="2:13" ht="18.75" x14ac:dyDescent="0.3">
      <c r="B44" s="54" t="s">
        <v>178</v>
      </c>
      <c r="C44" s="132"/>
      <c r="D44" s="55"/>
      <c r="E44" s="55"/>
      <c r="F44" s="62"/>
      <c r="G44" s="62"/>
      <c r="H44" s="62"/>
      <c r="I44" s="63"/>
      <c r="J44" s="62"/>
      <c r="K44" s="62"/>
      <c r="L44" s="62"/>
      <c r="M44" s="62"/>
    </row>
    <row r="45" spans="2:13" ht="18.75" x14ac:dyDescent="0.3">
      <c r="B45" s="54" t="s">
        <v>179</v>
      </c>
      <c r="C45" s="133"/>
      <c r="D45" s="55"/>
      <c r="E45" s="55"/>
      <c r="F45" s="62"/>
      <c r="G45" s="62"/>
      <c r="H45" s="62"/>
      <c r="I45" s="63"/>
      <c r="J45" s="62"/>
      <c r="K45" s="62"/>
      <c r="L45" s="62"/>
      <c r="M45" s="62"/>
    </row>
    <row r="46" spans="2:13" s="29" customFormat="1" ht="46.5" customHeight="1" x14ac:dyDescent="0.25">
      <c r="B46" s="124" t="s">
        <v>184</v>
      </c>
      <c r="C46" s="125"/>
      <c r="D46" s="125"/>
      <c r="E46" s="126"/>
      <c r="F46" s="64"/>
      <c r="G46" s="64"/>
      <c r="H46" s="64"/>
      <c r="I46" s="64"/>
      <c r="J46" s="64"/>
      <c r="K46" s="64"/>
      <c r="L46" s="64"/>
      <c r="M46" s="65"/>
    </row>
    <row r="47" spans="2:13" s="29" customFormat="1" ht="18.75" x14ac:dyDescent="0.3">
      <c r="B47" s="54" t="s">
        <v>198</v>
      </c>
      <c r="C47" s="134" t="s">
        <v>176</v>
      </c>
      <c r="D47" s="88"/>
      <c r="E47" s="87"/>
      <c r="F47" s="64"/>
      <c r="G47" s="64"/>
      <c r="H47" s="64"/>
      <c r="I47" s="64"/>
      <c r="J47" s="64"/>
      <c r="K47" s="64"/>
      <c r="L47" s="64"/>
      <c r="M47" s="64"/>
    </row>
    <row r="48" spans="2:13" s="29" customFormat="1" ht="18.75" x14ac:dyDescent="0.3">
      <c r="B48" s="54" t="s">
        <v>199</v>
      </c>
      <c r="C48" s="134"/>
      <c r="D48" s="88"/>
      <c r="E48" s="87"/>
      <c r="F48" s="64"/>
      <c r="G48" s="64"/>
      <c r="H48" s="64"/>
      <c r="I48" s="64"/>
      <c r="J48" s="64"/>
      <c r="K48" s="64"/>
      <c r="L48" s="64"/>
      <c r="M48" s="64"/>
    </row>
    <row r="49" spans="2:13" ht="18.75" customHeight="1" x14ac:dyDescent="0.3">
      <c r="B49" s="54" t="s">
        <v>175</v>
      </c>
      <c r="C49" s="134"/>
      <c r="D49" s="54">
        <f>D42*1.18</f>
        <v>0</v>
      </c>
      <c r="E49" s="89"/>
      <c r="F49" s="62"/>
      <c r="G49" s="62"/>
      <c r="H49" s="62"/>
      <c r="I49" s="62"/>
      <c r="J49" s="62"/>
      <c r="K49" s="62"/>
      <c r="L49" s="62"/>
      <c r="M49" s="62"/>
    </row>
    <row r="50" spans="2:13" ht="18.75" x14ac:dyDescent="0.3">
      <c r="B50" s="54" t="s">
        <v>177</v>
      </c>
      <c r="C50" s="134"/>
      <c r="D50" s="54">
        <f>D43*1.18</f>
        <v>0</v>
      </c>
      <c r="E50" s="89"/>
      <c r="F50" s="62"/>
      <c r="G50" s="62"/>
      <c r="H50" s="62"/>
      <c r="I50" s="62"/>
      <c r="J50" s="62"/>
      <c r="K50" s="62"/>
      <c r="L50" s="62"/>
      <c r="M50" s="62"/>
    </row>
    <row r="51" spans="2:13" ht="18.75" x14ac:dyDescent="0.3">
      <c r="B51" s="54" t="s">
        <v>178</v>
      </c>
      <c r="C51" s="134"/>
      <c r="D51" s="54">
        <f>D44*1.18</f>
        <v>0</v>
      </c>
      <c r="E51" s="89"/>
      <c r="F51" s="62"/>
      <c r="G51" s="62"/>
      <c r="H51" s="62"/>
      <c r="I51" s="62"/>
      <c r="J51" s="62"/>
      <c r="K51" s="62"/>
      <c r="L51" s="62"/>
      <c r="M51" s="62"/>
    </row>
    <row r="52" spans="2:13" ht="18.75" x14ac:dyDescent="0.3">
      <c r="B52" s="54" t="s">
        <v>179</v>
      </c>
      <c r="C52" s="134"/>
      <c r="D52" s="54">
        <f>D45*1.18</f>
        <v>0</v>
      </c>
      <c r="E52" s="89"/>
      <c r="F52" s="62"/>
      <c r="G52" s="62"/>
      <c r="H52" s="62"/>
      <c r="I52" s="62"/>
      <c r="J52" s="62"/>
      <c r="K52" s="62"/>
      <c r="L52" s="62"/>
      <c r="M52" s="62"/>
    </row>
    <row r="54" spans="2:13" ht="18.75" x14ac:dyDescent="0.3">
      <c r="B54" s="127" t="s">
        <v>28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6" spans="2:13" ht="18.75" x14ac:dyDescent="0.25">
      <c r="B56" s="49" t="s">
        <v>17</v>
      </c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30"/>
    </row>
    <row r="57" spans="2:13" ht="18.75" x14ac:dyDescent="0.25">
      <c r="B57" s="50" t="s">
        <v>18</v>
      </c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7"/>
    </row>
    <row r="58" spans="2:13" ht="18.75" x14ac:dyDescent="0.25">
      <c r="B58" s="50" t="s">
        <v>19</v>
      </c>
      <c r="C58" s="135"/>
      <c r="D58" s="136"/>
      <c r="E58" s="136"/>
      <c r="F58" s="136"/>
      <c r="G58" s="136"/>
      <c r="H58" s="136"/>
      <c r="I58" s="136"/>
      <c r="J58" s="136"/>
      <c r="K58" s="136"/>
      <c r="L58" s="136"/>
      <c r="M58" s="137"/>
    </row>
    <row r="59" spans="2:13" ht="18.75" x14ac:dyDescent="0.25">
      <c r="B59" s="50" t="s">
        <v>20</v>
      </c>
      <c r="C59" s="135"/>
      <c r="D59" s="136"/>
      <c r="E59" s="136"/>
      <c r="F59" s="136"/>
      <c r="G59" s="136"/>
      <c r="H59" s="136"/>
      <c r="I59" s="136"/>
      <c r="J59" s="136"/>
      <c r="K59" s="136"/>
      <c r="L59" s="136"/>
      <c r="M59" s="137"/>
    </row>
    <row r="60" spans="2:13" ht="31.5" customHeight="1" x14ac:dyDescent="0.25">
      <c r="B60" s="51" t="s">
        <v>21</v>
      </c>
      <c r="C60" s="138" t="s">
        <v>22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40"/>
    </row>
    <row r="61" spans="2:13" ht="31.5" x14ac:dyDescent="0.25">
      <c r="B61" s="51" t="s">
        <v>24</v>
      </c>
      <c r="C61" s="141"/>
      <c r="D61" s="142"/>
      <c r="E61" s="142"/>
      <c r="F61" s="142"/>
      <c r="G61" s="142"/>
      <c r="H61" s="142"/>
      <c r="I61" s="142"/>
      <c r="J61" s="142"/>
      <c r="K61" s="142"/>
      <c r="L61" s="142"/>
      <c r="M61" s="143"/>
    </row>
    <row r="62" spans="2:13" ht="18.75" x14ac:dyDescent="0.25">
      <c r="B62" s="66" t="s">
        <v>23</v>
      </c>
      <c r="C62" s="118"/>
      <c r="D62" s="119"/>
      <c r="E62" s="119"/>
      <c r="F62" s="119"/>
      <c r="G62" s="119"/>
      <c r="H62" s="119"/>
      <c r="I62" s="119"/>
      <c r="J62" s="119"/>
      <c r="K62" s="119"/>
      <c r="L62" s="119"/>
      <c r="M62" s="120"/>
    </row>
    <row r="63" spans="2:13" x14ac:dyDescent="0.2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</row>
    <row r="64" spans="2:13" ht="15" customHeight="1" x14ac:dyDescent="0.25">
      <c r="B64" s="111" t="s">
        <v>25</v>
      </c>
      <c r="C64" s="117" t="s">
        <v>181</v>
      </c>
      <c r="D64" s="117"/>
      <c r="E64" s="117"/>
      <c r="F64" s="117"/>
      <c r="G64" s="117"/>
      <c r="H64" s="117"/>
      <c r="I64" s="68"/>
      <c r="J64" s="68"/>
      <c r="K64" s="68"/>
      <c r="L64" s="68"/>
      <c r="M64" s="68"/>
    </row>
    <row r="65" spans="2:13" ht="15" customHeight="1" x14ac:dyDescent="0.25">
      <c r="B65" s="111"/>
      <c r="C65" s="117" t="s">
        <v>161</v>
      </c>
      <c r="D65" s="117" t="s">
        <v>164</v>
      </c>
      <c r="E65" s="117" t="s">
        <v>165</v>
      </c>
      <c r="F65" s="117"/>
      <c r="G65" s="117"/>
      <c r="H65" s="117"/>
      <c r="I65" s="68"/>
      <c r="J65" s="68"/>
      <c r="K65" s="68"/>
      <c r="L65" s="68"/>
      <c r="M65" s="68"/>
    </row>
    <row r="66" spans="2:13" x14ac:dyDescent="0.25">
      <c r="B66" s="111"/>
      <c r="C66" s="117"/>
      <c r="D66" s="117"/>
      <c r="E66" s="69"/>
      <c r="F66" s="69"/>
      <c r="G66" s="69"/>
      <c r="H66" s="69"/>
      <c r="I66" s="68"/>
      <c r="J66" s="68"/>
      <c r="K66" s="68"/>
      <c r="L66" s="68"/>
      <c r="M66" s="68"/>
    </row>
    <row r="67" spans="2:13" x14ac:dyDescent="0.25">
      <c r="B67" s="111" t="s">
        <v>185</v>
      </c>
      <c r="C67" s="111"/>
      <c r="D67" s="111"/>
      <c r="E67" s="111"/>
      <c r="F67" s="111"/>
      <c r="G67" s="111"/>
      <c r="H67" s="111"/>
      <c r="I67" s="68"/>
      <c r="J67" s="68"/>
      <c r="K67" s="68"/>
      <c r="L67" s="68"/>
      <c r="M67" s="68"/>
    </row>
    <row r="68" spans="2:13" ht="18.75" x14ac:dyDescent="0.3">
      <c r="B68" s="54" t="s">
        <v>198</v>
      </c>
      <c r="C68" s="114" t="s">
        <v>176</v>
      </c>
      <c r="D68" s="67"/>
      <c r="E68" s="67"/>
      <c r="F68" s="67"/>
      <c r="G68" s="67"/>
      <c r="H68" s="67"/>
      <c r="I68" s="68"/>
      <c r="J68" s="68"/>
      <c r="K68" s="68"/>
      <c r="L68" s="68"/>
      <c r="M68" s="68"/>
    </row>
    <row r="69" spans="2:13" ht="18.75" x14ac:dyDescent="0.3">
      <c r="B69" s="54" t="s">
        <v>199</v>
      </c>
      <c r="C69" s="159"/>
      <c r="D69" s="67"/>
      <c r="E69" s="67"/>
      <c r="F69" s="67"/>
      <c r="G69" s="67"/>
      <c r="H69" s="67"/>
      <c r="I69" s="68"/>
      <c r="J69" s="68"/>
      <c r="K69" s="68"/>
      <c r="L69" s="68"/>
      <c r="M69" s="68"/>
    </row>
    <row r="70" spans="2:13" ht="18.75" customHeight="1" x14ac:dyDescent="0.3">
      <c r="B70" s="54" t="s">
        <v>175</v>
      </c>
      <c r="C70" s="159"/>
      <c r="D70" s="69"/>
      <c r="E70" s="69"/>
      <c r="F70" s="69"/>
      <c r="G70" s="69"/>
      <c r="H70" s="69"/>
      <c r="I70" s="68"/>
      <c r="J70" s="68"/>
      <c r="K70" s="68"/>
      <c r="L70" s="68"/>
      <c r="M70" s="68"/>
    </row>
    <row r="71" spans="2:13" ht="18.75" x14ac:dyDescent="0.3">
      <c r="B71" s="54" t="s">
        <v>177</v>
      </c>
      <c r="C71" s="159"/>
      <c r="D71" s="69"/>
      <c r="E71" s="69"/>
      <c r="F71" s="69"/>
      <c r="G71" s="69"/>
      <c r="H71" s="69"/>
      <c r="I71" s="68"/>
      <c r="J71" s="68"/>
      <c r="K71" s="68"/>
      <c r="L71" s="68"/>
      <c r="M71" s="68"/>
    </row>
    <row r="72" spans="2:13" ht="18.75" x14ac:dyDescent="0.3">
      <c r="B72" s="54" t="s">
        <v>178</v>
      </c>
      <c r="C72" s="159"/>
      <c r="D72" s="69"/>
      <c r="E72" s="69"/>
      <c r="F72" s="69"/>
      <c r="G72" s="69"/>
      <c r="H72" s="69"/>
      <c r="I72" s="68"/>
      <c r="J72" s="68"/>
      <c r="K72" s="68"/>
      <c r="L72" s="68"/>
      <c r="M72" s="68"/>
    </row>
    <row r="73" spans="2:13" ht="18.75" x14ac:dyDescent="0.3">
      <c r="B73" s="54" t="s">
        <v>179</v>
      </c>
      <c r="C73" s="159"/>
      <c r="D73" s="69"/>
      <c r="E73" s="69"/>
      <c r="F73" s="69"/>
      <c r="G73" s="69"/>
      <c r="H73" s="69"/>
      <c r="I73" s="68"/>
      <c r="J73" s="68"/>
      <c r="K73" s="68"/>
      <c r="L73" s="68"/>
      <c r="M73" s="68"/>
    </row>
    <row r="74" spans="2:13" ht="42.75" customHeight="1" x14ac:dyDescent="0.25">
      <c r="B74" s="112" t="s">
        <v>186</v>
      </c>
      <c r="C74" s="113"/>
      <c r="D74" s="113"/>
      <c r="E74" s="113"/>
      <c r="F74" s="113"/>
      <c r="G74" s="113"/>
      <c r="H74" s="113"/>
    </row>
    <row r="75" spans="2:13" ht="39.75" customHeight="1" x14ac:dyDescent="0.3">
      <c r="B75" s="54" t="s">
        <v>198</v>
      </c>
      <c r="C75" s="114" t="s">
        <v>176</v>
      </c>
      <c r="D75" s="70"/>
      <c r="E75" s="70"/>
      <c r="F75" s="70"/>
      <c r="G75" s="70"/>
      <c r="H75" s="70"/>
    </row>
    <row r="76" spans="2:13" ht="39.75" customHeight="1" x14ac:dyDescent="0.3">
      <c r="B76" s="54" t="s">
        <v>199</v>
      </c>
      <c r="C76" s="115"/>
      <c r="D76" s="70"/>
      <c r="E76" s="70"/>
      <c r="F76" s="70"/>
      <c r="G76" s="70"/>
      <c r="H76" s="70"/>
    </row>
    <row r="77" spans="2:13" ht="39" customHeight="1" x14ac:dyDescent="0.25">
      <c r="B77" s="112" t="s">
        <v>187</v>
      </c>
      <c r="C77" s="113"/>
      <c r="D77" s="113"/>
      <c r="E77" s="113"/>
      <c r="F77" s="113"/>
      <c r="G77" s="113"/>
      <c r="H77" s="113"/>
    </row>
    <row r="78" spans="2:13" ht="45" customHeight="1" x14ac:dyDescent="0.3">
      <c r="B78" s="54" t="s">
        <v>198</v>
      </c>
      <c r="C78" s="114" t="s">
        <v>176</v>
      </c>
      <c r="D78" s="70"/>
      <c r="E78" s="70"/>
      <c r="F78" s="70"/>
      <c r="G78" s="70"/>
      <c r="H78" s="70"/>
    </row>
    <row r="79" spans="2:13" ht="37.5" customHeight="1" x14ac:dyDescent="0.3">
      <c r="B79" s="54" t="s">
        <v>199</v>
      </c>
      <c r="C79" s="115"/>
      <c r="D79" s="70"/>
      <c r="E79" s="70"/>
      <c r="F79" s="70"/>
      <c r="G79" s="70"/>
      <c r="H79" s="70"/>
    </row>
    <row r="81" spans="2:13" ht="18.75" x14ac:dyDescent="0.3">
      <c r="B81" s="104" t="s">
        <v>29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</row>
    <row r="83" spans="2:13" ht="18.75" x14ac:dyDescent="0.25">
      <c r="B83" s="49" t="s">
        <v>17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</row>
    <row r="84" spans="2:13" ht="18.75" x14ac:dyDescent="0.25">
      <c r="B84" s="50" t="s">
        <v>18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2:13" ht="18.75" x14ac:dyDescent="0.25">
      <c r="B85" s="50" t="s">
        <v>19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2:13" ht="18.75" x14ac:dyDescent="0.25">
      <c r="B86" s="50" t="s">
        <v>20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2:13" ht="31.5" x14ac:dyDescent="0.25">
      <c r="B87" s="51" t="s">
        <v>21</v>
      </c>
      <c r="C87" s="107" t="s">
        <v>22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2:13" ht="31.5" x14ac:dyDescent="0.25">
      <c r="B88" s="51" t="s">
        <v>24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2:13" ht="18.75" x14ac:dyDescent="0.25">
      <c r="B89" s="51" t="s">
        <v>23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2:13" x14ac:dyDescent="0.25">
      <c r="B90" s="71" t="s">
        <v>25</v>
      </c>
      <c r="C90" s="108" t="s">
        <v>26</v>
      </c>
      <c r="D90" s="108"/>
      <c r="E90" s="108"/>
      <c r="F90" s="108"/>
      <c r="G90" s="108"/>
      <c r="H90" s="108"/>
      <c r="I90" s="108"/>
      <c r="J90" s="108"/>
      <c r="K90" s="108"/>
      <c r="L90" s="108"/>
      <c r="M90" s="108"/>
    </row>
    <row r="91" spans="2:13" x14ac:dyDescent="0.25">
      <c r="B91" s="70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</row>
    <row r="92" spans="2:13" x14ac:dyDescent="0.25">
      <c r="B92" s="70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</row>
    <row r="94" spans="2:13" ht="18.75" x14ac:dyDescent="0.3">
      <c r="B94" s="110" t="s">
        <v>30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2:13" ht="18.75" x14ac:dyDescent="0.3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8.75" x14ac:dyDescent="0.25">
      <c r="B96" s="49" t="s">
        <v>17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</row>
    <row r="97" spans="2:13" ht="18.75" x14ac:dyDescent="0.25">
      <c r="B97" s="50" t="s">
        <v>18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2:13" ht="18.75" x14ac:dyDescent="0.25">
      <c r="B98" s="50" t="s">
        <v>19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2:13" ht="18.75" x14ac:dyDescent="0.25">
      <c r="B99" s="50" t="s">
        <v>20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2:13" ht="31.5" x14ac:dyDescent="0.25">
      <c r="B100" s="51" t="s">
        <v>21</v>
      </c>
      <c r="C100" s="107" t="s">
        <v>22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2:13" ht="31.5" x14ac:dyDescent="0.25">
      <c r="B101" s="51" t="s">
        <v>24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2:13" ht="18.75" x14ac:dyDescent="0.25">
      <c r="B102" s="51" t="s">
        <v>23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2:13" x14ac:dyDescent="0.25">
      <c r="B103" s="98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2:13" ht="18.75" x14ac:dyDescent="0.25">
      <c r="B104" s="73" t="s">
        <v>188</v>
      </c>
      <c r="C104" s="73" t="s">
        <v>189</v>
      </c>
      <c r="D104" s="73" t="s">
        <v>190</v>
      </c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 ht="40.5" customHeight="1" x14ac:dyDescent="0.3">
      <c r="B105" s="100" t="s">
        <v>191</v>
      </c>
      <c r="C105" s="100"/>
      <c r="D105" s="100"/>
      <c r="E105" s="75"/>
      <c r="F105" s="75"/>
      <c r="G105" s="75"/>
      <c r="H105" s="75"/>
      <c r="I105" s="75"/>
      <c r="J105" s="75"/>
      <c r="K105" s="75"/>
      <c r="L105" s="75"/>
      <c r="M105" s="76"/>
    </row>
    <row r="106" spans="2:13" ht="18.75" x14ac:dyDescent="0.3">
      <c r="B106" s="54" t="s">
        <v>198</v>
      </c>
      <c r="C106" s="77"/>
      <c r="D106" s="77">
        <f>C106/1.18</f>
        <v>0</v>
      </c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2:13" ht="18.75" x14ac:dyDescent="0.3">
      <c r="B107" s="54" t="s">
        <v>199</v>
      </c>
      <c r="C107" s="77"/>
      <c r="D107" s="77">
        <f>C107/1.18</f>
        <v>0</v>
      </c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2:13" ht="60.75" customHeight="1" x14ac:dyDescent="0.3">
      <c r="B108" s="101" t="s">
        <v>192</v>
      </c>
      <c r="C108" s="102"/>
      <c r="D108" s="103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2:13" ht="18.75" x14ac:dyDescent="0.3">
      <c r="B109" s="54" t="s">
        <v>198</v>
      </c>
      <c r="C109" s="54"/>
      <c r="D109" s="77">
        <f>C109/1.18</f>
        <v>0</v>
      </c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2:13" ht="18.75" x14ac:dyDescent="0.3">
      <c r="B110" s="54" t="s">
        <v>199</v>
      </c>
      <c r="C110" s="54"/>
      <c r="D110" s="77">
        <f>C110/1.18</f>
        <v>0</v>
      </c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2:13" ht="39" customHeight="1" x14ac:dyDescent="0.3">
      <c r="B111" s="101" t="s">
        <v>193</v>
      </c>
      <c r="C111" s="102"/>
      <c r="D111" s="103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2:13" ht="18.75" x14ac:dyDescent="0.3">
      <c r="B112" s="54" t="s">
        <v>198</v>
      </c>
      <c r="C112" s="54"/>
      <c r="D112" s="77">
        <f>C112/1.18</f>
        <v>0</v>
      </c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2:13" ht="18.75" x14ac:dyDescent="0.3">
      <c r="B113" s="54" t="s">
        <v>199</v>
      </c>
      <c r="C113" s="54"/>
      <c r="D113" s="77">
        <f>C113/1.18</f>
        <v>0</v>
      </c>
      <c r="E113" s="78"/>
      <c r="F113" s="78"/>
      <c r="G113" s="78"/>
      <c r="H113" s="78"/>
      <c r="I113" s="78"/>
      <c r="J113" s="78"/>
      <c r="K113" s="78"/>
      <c r="L113" s="78"/>
      <c r="M113" s="78"/>
    </row>
    <row r="115" spans="2:13" ht="34.5" customHeight="1" x14ac:dyDescent="0.3">
      <c r="B115" s="104" t="s">
        <v>160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7" spans="2:13" ht="18.75" x14ac:dyDescent="0.25">
      <c r="B117" s="49" t="s">
        <v>17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 ht="18.75" x14ac:dyDescent="0.25">
      <c r="B118" s="50" t="s">
        <v>18</v>
      </c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</row>
    <row r="119" spans="2:13" ht="18.75" x14ac:dyDescent="0.25">
      <c r="B119" s="50" t="s">
        <v>19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2:13" ht="18.75" x14ac:dyDescent="0.25">
      <c r="B120" s="50" t="s">
        <v>20</v>
      </c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</row>
    <row r="121" spans="2:13" ht="31.5" x14ac:dyDescent="0.25">
      <c r="B121" s="51" t="s">
        <v>21</v>
      </c>
      <c r="C121" s="107" t="s">
        <v>22</v>
      </c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 ht="31.5" x14ac:dyDescent="0.25">
      <c r="B122" s="51" t="s">
        <v>24</v>
      </c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2:13" ht="18.75" x14ac:dyDescent="0.25">
      <c r="B123" s="51" t="s">
        <v>23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2:13" x14ac:dyDescent="0.25">
      <c r="B124" s="74"/>
      <c r="C124" s="79"/>
      <c r="D124" s="29"/>
    </row>
    <row r="125" spans="2:13" ht="56.25" x14ac:dyDescent="0.3">
      <c r="B125" s="80" t="s">
        <v>25</v>
      </c>
      <c r="C125" s="81" t="s">
        <v>161</v>
      </c>
      <c r="D125" s="82" t="s">
        <v>194</v>
      </c>
      <c r="E125" s="83" t="s">
        <v>195</v>
      </c>
    </row>
    <row r="126" spans="2:13" ht="33.75" customHeight="1" x14ac:dyDescent="0.25">
      <c r="B126" s="93" t="s">
        <v>196</v>
      </c>
      <c r="C126" s="93"/>
      <c r="D126" s="93"/>
      <c r="E126" s="93"/>
    </row>
    <row r="127" spans="2:13" ht="18.75" x14ac:dyDescent="0.3">
      <c r="B127" s="54" t="s">
        <v>198</v>
      </c>
      <c r="C127" s="95" t="s">
        <v>176</v>
      </c>
      <c r="D127" s="86"/>
      <c r="E127" s="86"/>
    </row>
    <row r="128" spans="2:13" ht="18.75" x14ac:dyDescent="0.3">
      <c r="B128" s="54" t="s">
        <v>199</v>
      </c>
      <c r="C128" s="96"/>
      <c r="D128" s="86"/>
      <c r="E128" s="86"/>
    </row>
    <row r="129" spans="2:13" ht="18.75" customHeight="1" x14ac:dyDescent="0.25">
      <c r="B129" s="80" t="s">
        <v>175</v>
      </c>
      <c r="C129" s="96"/>
      <c r="D129" s="70"/>
      <c r="E129" s="70"/>
    </row>
    <row r="130" spans="2:13" ht="18.75" x14ac:dyDescent="0.25">
      <c r="B130" s="80" t="s">
        <v>177</v>
      </c>
      <c r="C130" s="96"/>
      <c r="D130" s="70"/>
      <c r="E130" s="70"/>
    </row>
    <row r="131" spans="2:13" ht="18.75" x14ac:dyDescent="0.25">
      <c r="B131" s="80" t="s">
        <v>178</v>
      </c>
      <c r="C131" s="96"/>
      <c r="D131" s="70"/>
      <c r="E131" s="70"/>
    </row>
    <row r="132" spans="2:13" ht="18.75" x14ac:dyDescent="0.25">
      <c r="B132" s="80" t="s">
        <v>179</v>
      </c>
      <c r="C132" s="96"/>
      <c r="D132" s="70"/>
      <c r="E132" s="70"/>
    </row>
    <row r="133" spans="2:13" ht="39" customHeight="1" x14ac:dyDescent="0.25">
      <c r="B133" s="93" t="s">
        <v>197</v>
      </c>
      <c r="C133" s="93"/>
      <c r="D133" s="93"/>
      <c r="E133" s="93"/>
    </row>
    <row r="134" spans="2:13" ht="18.75" x14ac:dyDescent="0.3">
      <c r="B134" s="54" t="s">
        <v>198</v>
      </c>
      <c r="C134" s="97" t="s">
        <v>176</v>
      </c>
      <c r="D134" s="86"/>
      <c r="E134" s="86"/>
    </row>
    <row r="135" spans="2:13" ht="18.75" x14ac:dyDescent="0.3">
      <c r="B135" s="54" t="s">
        <v>199</v>
      </c>
      <c r="C135" s="97"/>
      <c r="D135" s="86"/>
      <c r="E135" s="86"/>
    </row>
    <row r="136" spans="2:13" ht="18.75" customHeight="1" x14ac:dyDescent="0.3">
      <c r="B136" s="84" t="s">
        <v>175</v>
      </c>
      <c r="C136" s="97"/>
      <c r="D136" s="70"/>
      <c r="E136" s="70"/>
    </row>
    <row r="137" spans="2:13" ht="18.75" x14ac:dyDescent="0.3">
      <c r="B137" s="84" t="s">
        <v>177</v>
      </c>
      <c r="C137" s="97"/>
      <c r="D137" s="70"/>
      <c r="E137" s="70"/>
    </row>
    <row r="138" spans="2:13" ht="18.75" x14ac:dyDescent="0.3">
      <c r="B138" s="84" t="s">
        <v>178</v>
      </c>
      <c r="C138" s="97"/>
      <c r="D138" s="70"/>
      <c r="E138" s="70"/>
    </row>
    <row r="139" spans="2:13" ht="18.75" x14ac:dyDescent="0.3">
      <c r="B139" s="84" t="s">
        <v>179</v>
      </c>
      <c r="C139" s="97"/>
      <c r="D139" s="70"/>
      <c r="E139" s="70"/>
    </row>
    <row r="140" spans="2:13" x14ac:dyDescent="0.25">
      <c r="B140" s="85"/>
      <c r="C140" s="79"/>
      <c r="D140" s="29"/>
    </row>
    <row r="141" spans="2:13" ht="43.5" customHeight="1" x14ac:dyDescent="0.3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3" spans="2:13" x14ac:dyDescent="0.25">
      <c r="B143" s="1" t="s">
        <v>210</v>
      </c>
    </row>
    <row r="144" spans="2:13" x14ac:dyDescent="0.25">
      <c r="B144" s="1" t="s">
        <v>211</v>
      </c>
      <c r="C144" s="47" t="s">
        <v>158</v>
      </c>
    </row>
    <row r="145" spans="2:2" x14ac:dyDescent="0.25">
      <c r="B145" s="1" t="s">
        <v>61</v>
      </c>
    </row>
    <row r="146" spans="2:2" x14ac:dyDescent="0.25">
      <c r="B146" s="1" t="s">
        <v>157</v>
      </c>
    </row>
  </sheetData>
  <mergeCells count="94">
    <mergeCell ref="C9:M9"/>
    <mergeCell ref="C68:C73"/>
    <mergeCell ref="B3:M3"/>
    <mergeCell ref="C5:M5"/>
    <mergeCell ref="C6:M6"/>
    <mergeCell ref="C7:M7"/>
    <mergeCell ref="C8:M8"/>
    <mergeCell ref="C10:M10"/>
    <mergeCell ref="C11:M11"/>
    <mergeCell ref="B12:M12"/>
    <mergeCell ref="B13:B15"/>
    <mergeCell ref="C13:C15"/>
    <mergeCell ref="D13:H13"/>
    <mergeCell ref="I13:M13"/>
    <mergeCell ref="D14:D15"/>
    <mergeCell ref="E14:H14"/>
    <mergeCell ref="I14:I15"/>
    <mergeCell ref="C34:M34"/>
    <mergeCell ref="J14:M14"/>
    <mergeCell ref="B16:M16"/>
    <mergeCell ref="C19:C22"/>
    <mergeCell ref="B23:M23"/>
    <mergeCell ref="C24:C25"/>
    <mergeCell ref="B27:M27"/>
    <mergeCell ref="C29:M29"/>
    <mergeCell ref="C30:M30"/>
    <mergeCell ref="C31:M31"/>
    <mergeCell ref="C32:M32"/>
    <mergeCell ref="C33:M33"/>
    <mergeCell ref="C35:M35"/>
    <mergeCell ref="B36:M36"/>
    <mergeCell ref="B37:B38"/>
    <mergeCell ref="C37:C38"/>
    <mergeCell ref="D37:E37"/>
    <mergeCell ref="I37:M37"/>
    <mergeCell ref="C62:M62"/>
    <mergeCell ref="B39:E39"/>
    <mergeCell ref="B46:E46"/>
    <mergeCell ref="B54:M54"/>
    <mergeCell ref="C56:M56"/>
    <mergeCell ref="C40:C45"/>
    <mergeCell ref="C47:C52"/>
    <mergeCell ref="C57:M57"/>
    <mergeCell ref="C58:M58"/>
    <mergeCell ref="C59:M59"/>
    <mergeCell ref="C60:M60"/>
    <mergeCell ref="C61:M61"/>
    <mergeCell ref="B63:M63"/>
    <mergeCell ref="B64:B66"/>
    <mergeCell ref="C64:H64"/>
    <mergeCell ref="C65:C66"/>
    <mergeCell ref="D65:D66"/>
    <mergeCell ref="E65:H65"/>
    <mergeCell ref="C87:M87"/>
    <mergeCell ref="B67:H67"/>
    <mergeCell ref="B74:H74"/>
    <mergeCell ref="C75:C76"/>
    <mergeCell ref="B77:H77"/>
    <mergeCell ref="C78:C79"/>
    <mergeCell ref="B81:M81"/>
    <mergeCell ref="C83:M83"/>
    <mergeCell ref="C84:M84"/>
    <mergeCell ref="C85:M85"/>
    <mergeCell ref="C86:M86"/>
    <mergeCell ref="C101:M101"/>
    <mergeCell ref="C88:M88"/>
    <mergeCell ref="C89:M89"/>
    <mergeCell ref="C90:M90"/>
    <mergeCell ref="C91:M91"/>
    <mergeCell ref="C92:M92"/>
    <mergeCell ref="B94:M94"/>
    <mergeCell ref="C96:M96"/>
    <mergeCell ref="C97:M97"/>
    <mergeCell ref="C98:M98"/>
    <mergeCell ref="C99:M99"/>
    <mergeCell ref="C100:M100"/>
    <mergeCell ref="C122:M122"/>
    <mergeCell ref="C102:M102"/>
    <mergeCell ref="B103:M103"/>
    <mergeCell ref="B105:D105"/>
    <mergeCell ref="B108:D108"/>
    <mergeCell ref="B111:D111"/>
    <mergeCell ref="B115:M115"/>
    <mergeCell ref="C117:M117"/>
    <mergeCell ref="C118:M118"/>
    <mergeCell ref="C119:M119"/>
    <mergeCell ref="C120:M120"/>
    <mergeCell ref="C121:M121"/>
    <mergeCell ref="C123:M123"/>
    <mergeCell ref="B126:E126"/>
    <mergeCell ref="B133:E133"/>
    <mergeCell ref="B141:M141"/>
    <mergeCell ref="C127:C132"/>
    <mergeCell ref="C134:C139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4" workbookViewId="0">
      <selection activeCell="C16" sqref="C16"/>
    </sheetView>
  </sheetViews>
  <sheetFormatPr defaultRowHeight="15" x14ac:dyDescent="0.25"/>
  <cols>
    <col min="1" max="1" width="9.140625" style="5"/>
    <col min="2" max="2" width="46.7109375" customWidth="1"/>
    <col min="3" max="3" width="50.5703125" customWidth="1"/>
    <col min="4" max="4" width="13.85546875" customWidth="1"/>
  </cols>
  <sheetData>
    <row r="1" spans="2:3" ht="51.75" customHeight="1" x14ac:dyDescent="0.35">
      <c r="B1" s="172" t="s">
        <v>108</v>
      </c>
      <c r="C1" s="172"/>
    </row>
    <row r="3" spans="2:3" x14ac:dyDescent="0.25">
      <c r="B3" s="7" t="s">
        <v>17</v>
      </c>
      <c r="C3" s="90" t="s">
        <v>200</v>
      </c>
    </row>
    <row r="4" spans="2:3" x14ac:dyDescent="0.25">
      <c r="B4" s="7" t="s">
        <v>18</v>
      </c>
      <c r="C4" s="90">
        <v>4107002093</v>
      </c>
    </row>
    <row r="5" spans="2:3" x14ac:dyDescent="0.25">
      <c r="B5" s="7" t="s">
        <v>19</v>
      </c>
      <c r="C5" s="90">
        <v>410701001</v>
      </c>
    </row>
    <row r="6" spans="2:3" x14ac:dyDescent="0.25">
      <c r="B6" s="7" t="s">
        <v>32</v>
      </c>
      <c r="C6" s="90" t="s">
        <v>202</v>
      </c>
    </row>
    <row r="7" spans="2:3" x14ac:dyDescent="0.25">
      <c r="B7" s="7" t="s">
        <v>33</v>
      </c>
      <c r="C7" s="90">
        <v>2015</v>
      </c>
    </row>
    <row r="9" spans="2:3" ht="15.75" thickBot="1" x14ac:dyDescent="0.3">
      <c r="B9" s="5"/>
      <c r="C9" s="5"/>
    </row>
    <row r="10" spans="2:3" ht="16.5" thickTop="1" thickBot="1" x14ac:dyDescent="0.3">
      <c r="B10" s="8" t="s">
        <v>34</v>
      </c>
      <c r="C10" s="9" t="s">
        <v>35</v>
      </c>
    </row>
    <row r="11" spans="2:3" ht="35.25" customHeight="1" thickTop="1" thickBot="1" x14ac:dyDescent="0.3">
      <c r="B11" s="16" t="s">
        <v>36</v>
      </c>
      <c r="C11" s="6" t="s">
        <v>207</v>
      </c>
    </row>
    <row r="12" spans="2:3" ht="16.5" thickTop="1" thickBot="1" x14ac:dyDescent="0.3">
      <c r="B12" s="16" t="s">
        <v>37</v>
      </c>
      <c r="C12" s="186">
        <v>53581</v>
      </c>
    </row>
    <row r="13" spans="2:3" ht="45.75" thickTop="1" x14ac:dyDescent="0.25">
      <c r="B13" s="10" t="s">
        <v>38</v>
      </c>
      <c r="C13" s="187">
        <v>50135</v>
      </c>
    </row>
    <row r="14" spans="2:3" ht="30" x14ac:dyDescent="0.25">
      <c r="B14" s="11" t="s">
        <v>109</v>
      </c>
      <c r="C14" s="188"/>
    </row>
    <row r="15" spans="2:3" x14ac:dyDescent="0.25">
      <c r="B15" s="11" t="s">
        <v>39</v>
      </c>
      <c r="C15" s="188">
        <v>15235</v>
      </c>
    </row>
    <row r="16" spans="2:3" ht="45" x14ac:dyDescent="0.25">
      <c r="B16" s="11" t="s">
        <v>40</v>
      </c>
      <c r="C16" s="188">
        <v>2919</v>
      </c>
    </row>
    <row r="17" spans="2:3" x14ac:dyDescent="0.25">
      <c r="B17" s="12" t="s">
        <v>41</v>
      </c>
      <c r="C17" s="188">
        <v>7.7640000000000002</v>
      </c>
    </row>
    <row r="18" spans="2:3" x14ac:dyDescent="0.25">
      <c r="B18" s="12" t="s">
        <v>42</v>
      </c>
      <c r="C18" s="188">
        <v>376</v>
      </c>
    </row>
    <row r="19" spans="2:3" ht="30" x14ac:dyDescent="0.25">
      <c r="B19" s="11" t="s">
        <v>43</v>
      </c>
      <c r="C19" s="188"/>
    </row>
    <row r="20" spans="2:3" ht="30" x14ac:dyDescent="0.25">
      <c r="B20" s="11" t="s">
        <v>44</v>
      </c>
      <c r="C20" s="188"/>
    </row>
    <row r="21" spans="2:3" ht="45" x14ac:dyDescent="0.25">
      <c r="B21" s="11" t="s">
        <v>45</v>
      </c>
      <c r="C21" s="188">
        <v>22178</v>
      </c>
    </row>
    <row r="22" spans="2:3" s="17" customFormat="1" ht="45" x14ac:dyDescent="0.25">
      <c r="B22" s="21" t="s">
        <v>110</v>
      </c>
      <c r="C22" s="188">
        <v>6518</v>
      </c>
    </row>
    <row r="23" spans="2:3" ht="30" x14ac:dyDescent="0.25">
      <c r="B23" s="11" t="s">
        <v>111</v>
      </c>
      <c r="C23" s="188">
        <v>686</v>
      </c>
    </row>
    <row r="24" spans="2:3" s="17" customFormat="1" ht="45" x14ac:dyDescent="0.25">
      <c r="B24" s="21" t="s">
        <v>112</v>
      </c>
      <c r="C24" s="188"/>
    </row>
    <row r="25" spans="2:3" ht="45" x14ac:dyDescent="0.25">
      <c r="B25" s="11" t="s">
        <v>115</v>
      </c>
      <c r="C25" s="188"/>
    </row>
    <row r="26" spans="2:3" s="17" customFormat="1" ht="30" x14ac:dyDescent="0.25">
      <c r="B26" s="21" t="s">
        <v>113</v>
      </c>
      <c r="C26" s="188"/>
    </row>
    <row r="27" spans="2:3" ht="45" x14ac:dyDescent="0.25">
      <c r="B27" s="11" t="s">
        <v>114</v>
      </c>
      <c r="C27" s="188"/>
    </row>
    <row r="28" spans="2:3" ht="30" x14ac:dyDescent="0.25">
      <c r="B28" s="13" t="s">
        <v>46</v>
      </c>
      <c r="C28" s="188"/>
    </row>
    <row r="29" spans="2:3" ht="30" x14ac:dyDescent="0.25">
      <c r="B29" s="11" t="s">
        <v>47</v>
      </c>
      <c r="C29" s="188">
        <v>2124</v>
      </c>
    </row>
    <row r="30" spans="2:3" ht="60.75" thickBot="1" x14ac:dyDescent="0.3">
      <c r="B30" s="14" t="s">
        <v>116</v>
      </c>
      <c r="C30" s="189">
        <v>475</v>
      </c>
    </row>
    <row r="31" spans="2:3" ht="31.5" thickTop="1" thickBot="1" x14ac:dyDescent="0.3">
      <c r="B31" s="15" t="s">
        <v>48</v>
      </c>
      <c r="C31" s="190">
        <v>3446</v>
      </c>
    </row>
    <row r="32" spans="2:3" ht="15.75" thickTop="1" x14ac:dyDescent="0.25">
      <c r="B32" s="10" t="s">
        <v>49</v>
      </c>
      <c r="C32" s="187">
        <v>3446</v>
      </c>
    </row>
    <row r="33" spans="2:3" ht="90.75" thickBot="1" x14ac:dyDescent="0.3">
      <c r="B33" s="14" t="s">
        <v>50</v>
      </c>
      <c r="C33" s="189"/>
    </row>
    <row r="34" spans="2:3" ht="30.75" thickTop="1" x14ac:dyDescent="0.25">
      <c r="B34" s="10" t="s">
        <v>51</v>
      </c>
      <c r="C34" s="187"/>
    </row>
    <row r="35" spans="2:3" ht="30.75" thickBot="1" x14ac:dyDescent="0.3">
      <c r="B35" s="14" t="s">
        <v>52</v>
      </c>
      <c r="C35" s="189"/>
    </row>
    <row r="36" spans="2:3" ht="46.5" thickTop="1" thickBot="1" x14ac:dyDescent="0.3">
      <c r="B36" s="16" t="s">
        <v>53</v>
      </c>
      <c r="C36" s="186"/>
    </row>
    <row r="37" spans="2:3" ht="16.5" thickTop="1" thickBot="1" x14ac:dyDescent="0.3">
      <c r="B37" s="16" t="s">
        <v>54</v>
      </c>
      <c r="C37" s="186">
        <v>8.93</v>
      </c>
    </row>
    <row r="38" spans="2:3" ht="16.5" thickTop="1" thickBot="1" x14ac:dyDescent="0.3">
      <c r="B38" s="16" t="s">
        <v>55</v>
      </c>
      <c r="C38" s="186">
        <v>2.89</v>
      </c>
    </row>
    <row r="39" spans="2:3" ht="31.5" thickTop="1" thickBot="1" x14ac:dyDescent="0.3">
      <c r="B39" s="16" t="s">
        <v>56</v>
      </c>
      <c r="C39" s="186"/>
    </row>
    <row r="40" spans="2:3" ht="31.5" thickTop="1" thickBot="1" x14ac:dyDescent="0.3">
      <c r="B40" s="16" t="s">
        <v>57</v>
      </c>
      <c r="C40" s="186"/>
    </row>
    <row r="41" spans="2:3" ht="30.75" thickTop="1" x14ac:dyDescent="0.25">
      <c r="B41" s="10" t="s">
        <v>58</v>
      </c>
      <c r="C41" s="187">
        <v>12.423</v>
      </c>
    </row>
    <row r="42" spans="2:3" s="17" customFormat="1" x14ac:dyDescent="0.25">
      <c r="B42" s="28" t="s">
        <v>117</v>
      </c>
      <c r="C42" s="191">
        <v>4.0049999999999999</v>
      </c>
    </row>
    <row r="43" spans="2:3" x14ac:dyDescent="0.25">
      <c r="B43" s="11" t="s">
        <v>59</v>
      </c>
      <c r="C43" s="188">
        <v>0.28799999999999998</v>
      </c>
    </row>
    <row r="44" spans="2:3" ht="15.75" thickBot="1" x14ac:dyDescent="0.3">
      <c r="B44" s="14" t="s">
        <v>60</v>
      </c>
      <c r="C44" s="189">
        <v>8.1300000000000008</v>
      </c>
    </row>
    <row r="45" spans="2:3" ht="46.5" customHeight="1" thickTop="1" thickBot="1" x14ac:dyDescent="0.3">
      <c r="B45" s="16" t="s">
        <v>118</v>
      </c>
      <c r="C45" s="186"/>
    </row>
    <row r="46" spans="2:3" ht="31.5" thickTop="1" thickBot="1" x14ac:dyDescent="0.3">
      <c r="B46" s="16" t="s">
        <v>119</v>
      </c>
      <c r="C46" s="186">
        <v>1.5960000000000001</v>
      </c>
    </row>
    <row r="47" spans="2:3" ht="31.5" thickTop="1" thickBot="1" x14ac:dyDescent="0.3">
      <c r="B47" s="16" t="s">
        <v>120</v>
      </c>
      <c r="C47" s="186">
        <v>21</v>
      </c>
    </row>
    <row r="48" spans="2:3" ht="46.5" thickTop="1" thickBot="1" x14ac:dyDescent="0.3">
      <c r="B48" s="16" t="s">
        <v>121</v>
      </c>
      <c r="C48" s="186">
        <v>6</v>
      </c>
    </row>
    <row r="49" spans="2:4" ht="46.5" thickTop="1" thickBot="1" x14ac:dyDescent="0.3">
      <c r="B49" s="16" t="s">
        <v>122</v>
      </c>
      <c r="C49" s="186">
        <v>163.1</v>
      </c>
    </row>
    <row r="50" spans="2:4" ht="46.5" thickTop="1" thickBot="1" x14ac:dyDescent="0.3">
      <c r="B50" s="16" t="s">
        <v>123</v>
      </c>
      <c r="C50" s="186">
        <v>26.5</v>
      </c>
    </row>
    <row r="51" spans="2:4" ht="46.5" thickTop="1" thickBot="1" x14ac:dyDescent="0.3">
      <c r="B51" s="16" t="s">
        <v>124</v>
      </c>
      <c r="C51" s="186"/>
    </row>
    <row r="52" spans="2:4" s="29" customFormat="1" ht="15.75" thickTop="1" x14ac:dyDescent="0.25">
      <c r="B52" s="30"/>
      <c r="C52" s="31"/>
    </row>
    <row r="53" spans="2:4" s="29" customFormat="1" x14ac:dyDescent="0.25">
      <c r="B53" s="1" t="s">
        <v>210</v>
      </c>
      <c r="C53" s="17"/>
    </row>
    <row r="54" spans="2:4" s="29" customFormat="1" x14ac:dyDescent="0.25">
      <c r="B54" s="1" t="s">
        <v>211</v>
      </c>
      <c r="C54" s="47"/>
    </row>
    <row r="55" spans="2:4" s="29" customFormat="1" x14ac:dyDescent="0.25">
      <c r="B55" s="1"/>
      <c r="C55" s="17"/>
    </row>
    <row r="56" spans="2:4" s="29" customFormat="1" x14ac:dyDescent="0.25">
      <c r="B56" s="1"/>
      <c r="C56" s="17"/>
    </row>
    <row r="58" spans="2:4" ht="78.75" hidden="1" customHeight="1" x14ac:dyDescent="0.3">
      <c r="B58" s="173" t="s">
        <v>143</v>
      </c>
      <c r="C58" s="173"/>
      <c r="D58" s="173"/>
    </row>
    <row r="59" spans="2:4" hidden="1" x14ac:dyDescent="0.25"/>
    <row r="60" spans="2:4" ht="112.5" hidden="1" customHeight="1" x14ac:dyDescent="0.25">
      <c r="B60" s="171" t="s">
        <v>155</v>
      </c>
      <c r="C60" s="171"/>
      <c r="D60" s="171"/>
    </row>
  </sheetData>
  <mergeCells count="3">
    <mergeCell ref="B60:D60"/>
    <mergeCell ref="B1:C1"/>
    <mergeCell ref="B58:D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13" workbookViewId="0">
      <selection activeCell="C21" sqref="C21"/>
    </sheetView>
  </sheetViews>
  <sheetFormatPr defaultRowHeight="15" x14ac:dyDescent="0.25"/>
  <cols>
    <col min="1" max="1" width="9.140625" style="17"/>
    <col min="2" max="2" width="39.42578125" customWidth="1"/>
    <col min="3" max="3" width="51" customWidth="1"/>
  </cols>
  <sheetData>
    <row r="1" spans="2:3" ht="45" customHeight="1" x14ac:dyDescent="0.25">
      <c r="B1" s="174" t="s">
        <v>107</v>
      </c>
      <c r="C1" s="175"/>
    </row>
    <row r="2" spans="2:3" x14ac:dyDescent="0.25">
      <c r="B2" s="18" t="s">
        <v>17</v>
      </c>
      <c r="C2" s="90" t="s">
        <v>200</v>
      </c>
    </row>
    <row r="3" spans="2:3" x14ac:dyDescent="0.25">
      <c r="B3" s="18" t="s">
        <v>18</v>
      </c>
      <c r="C3" s="90">
        <v>4107002093</v>
      </c>
    </row>
    <row r="4" spans="2:3" x14ac:dyDescent="0.25">
      <c r="B4" s="18" t="s">
        <v>19</v>
      </c>
      <c r="C4" s="90">
        <v>410701001</v>
      </c>
    </row>
    <row r="5" spans="2:3" x14ac:dyDescent="0.25">
      <c r="B5" s="18" t="s">
        <v>32</v>
      </c>
      <c r="C5" s="90" t="s">
        <v>202</v>
      </c>
    </row>
    <row r="6" spans="2:3" x14ac:dyDescent="0.25">
      <c r="B6" s="18" t="s">
        <v>33</v>
      </c>
      <c r="C6" s="90">
        <v>2015</v>
      </c>
    </row>
    <row r="7" spans="2:3" ht="15.75" thickBot="1" x14ac:dyDescent="0.3">
      <c r="B7" s="17"/>
      <c r="C7" s="17"/>
    </row>
    <row r="8" spans="2:3" ht="16.5" thickTop="1" thickBot="1" x14ac:dyDescent="0.3">
      <c r="B8" s="19" t="s">
        <v>34</v>
      </c>
      <c r="C8" s="20" t="s">
        <v>35</v>
      </c>
    </row>
    <row r="9" spans="2:3" ht="15.75" thickTop="1" x14ac:dyDescent="0.25">
      <c r="B9" s="25" t="s">
        <v>62</v>
      </c>
      <c r="C9" s="22"/>
    </row>
    <row r="10" spans="2:3" x14ac:dyDescent="0.25">
      <c r="B10" s="26" t="s">
        <v>63</v>
      </c>
      <c r="C10" s="22"/>
    </row>
    <row r="11" spans="2:3" x14ac:dyDescent="0.25">
      <c r="B11" s="23" t="s">
        <v>64</v>
      </c>
      <c r="C11" s="22"/>
    </row>
    <row r="12" spans="2:3" x14ac:dyDescent="0.25">
      <c r="B12" s="23" t="s">
        <v>65</v>
      </c>
      <c r="C12" s="22"/>
    </row>
    <row r="13" spans="2:3" x14ac:dyDescent="0.25">
      <c r="B13" s="23" t="s">
        <v>66</v>
      </c>
      <c r="C13" s="22"/>
    </row>
    <row r="14" spans="2:3" x14ac:dyDescent="0.25">
      <c r="B14" s="23" t="s">
        <v>67</v>
      </c>
      <c r="C14" s="22"/>
    </row>
    <row r="15" spans="2:3" x14ac:dyDescent="0.25">
      <c r="B15" s="26" t="s">
        <v>68</v>
      </c>
      <c r="C15" s="22"/>
    </row>
    <row r="16" spans="2:3" ht="30" x14ac:dyDescent="0.25">
      <c r="B16" s="23" t="s">
        <v>69</v>
      </c>
      <c r="C16" s="22"/>
    </row>
    <row r="17" spans="2:3" ht="45" x14ac:dyDescent="0.25">
      <c r="B17" s="23" t="s">
        <v>70</v>
      </c>
      <c r="C17" s="183"/>
    </row>
    <row r="18" spans="2:3" x14ac:dyDescent="0.25">
      <c r="B18" s="23" t="s">
        <v>71</v>
      </c>
      <c r="C18" s="183"/>
    </row>
    <row r="19" spans="2:3" x14ac:dyDescent="0.25">
      <c r="B19" s="23" t="s">
        <v>67</v>
      </c>
      <c r="C19" s="183"/>
    </row>
    <row r="20" spans="2:3" x14ac:dyDescent="0.25">
      <c r="B20" s="27" t="s">
        <v>72</v>
      </c>
      <c r="C20" s="183"/>
    </row>
    <row r="21" spans="2:3" ht="30" x14ac:dyDescent="0.25">
      <c r="B21" s="23" t="s">
        <v>73</v>
      </c>
      <c r="C21" s="183">
        <v>15235</v>
      </c>
    </row>
    <row r="22" spans="2:3" x14ac:dyDescent="0.25">
      <c r="B22" s="23" t="s">
        <v>74</v>
      </c>
      <c r="C22" s="183">
        <v>7409</v>
      </c>
    </row>
    <row r="23" spans="2:3" x14ac:dyDescent="0.25">
      <c r="B23" s="23" t="s">
        <v>71</v>
      </c>
      <c r="C23" s="183">
        <v>2056</v>
      </c>
    </row>
    <row r="24" spans="2:3" x14ac:dyDescent="0.25">
      <c r="B24" s="23" t="s">
        <v>67</v>
      </c>
      <c r="C24" s="183"/>
    </row>
    <row r="25" spans="2:3" x14ac:dyDescent="0.25">
      <c r="B25" s="27" t="s">
        <v>75</v>
      </c>
      <c r="C25" s="183"/>
    </row>
    <row r="26" spans="2:3" ht="30" x14ac:dyDescent="0.25">
      <c r="B26" s="23" t="s">
        <v>76</v>
      </c>
      <c r="C26" s="183"/>
    </row>
    <row r="27" spans="2:3" ht="30" x14ac:dyDescent="0.25">
      <c r="B27" s="23" t="s">
        <v>77</v>
      </c>
      <c r="C27" s="183"/>
    </row>
    <row r="28" spans="2:3" x14ac:dyDescent="0.25">
      <c r="B28" s="23" t="s">
        <v>71</v>
      </c>
      <c r="C28" s="183"/>
    </row>
    <row r="29" spans="2:3" x14ac:dyDescent="0.25">
      <c r="B29" s="23" t="s">
        <v>67</v>
      </c>
      <c r="C29" s="183"/>
    </row>
    <row r="30" spans="2:3" x14ac:dyDescent="0.25">
      <c r="B30" s="26" t="s">
        <v>78</v>
      </c>
      <c r="C30" s="183"/>
    </row>
    <row r="31" spans="2:3" ht="30" x14ac:dyDescent="0.25">
      <c r="B31" s="23" t="s">
        <v>79</v>
      </c>
      <c r="C31" s="183"/>
    </row>
    <row r="32" spans="2:3" ht="30" x14ac:dyDescent="0.25">
      <c r="B32" s="23" t="s">
        <v>77</v>
      </c>
      <c r="C32" s="183"/>
    </row>
    <row r="33" spans="2:3" x14ac:dyDescent="0.25">
      <c r="B33" s="23" t="s">
        <v>80</v>
      </c>
      <c r="C33" s="183"/>
    </row>
    <row r="34" spans="2:3" x14ac:dyDescent="0.25">
      <c r="B34" s="23" t="s">
        <v>67</v>
      </c>
      <c r="C34" s="183"/>
    </row>
    <row r="35" spans="2:3" x14ac:dyDescent="0.25">
      <c r="B35" s="26" t="s">
        <v>81</v>
      </c>
      <c r="C35" s="183"/>
    </row>
    <row r="36" spans="2:3" x14ac:dyDescent="0.25">
      <c r="B36" s="23" t="s">
        <v>82</v>
      </c>
      <c r="C36" s="183"/>
    </row>
    <row r="37" spans="2:3" ht="30" x14ac:dyDescent="0.25">
      <c r="B37" s="23" t="s">
        <v>83</v>
      </c>
      <c r="C37" s="183"/>
    </row>
    <row r="38" spans="2:3" x14ac:dyDescent="0.25">
      <c r="B38" s="23" t="s">
        <v>84</v>
      </c>
      <c r="C38" s="183"/>
    </row>
    <row r="39" spans="2:3" x14ac:dyDescent="0.25">
      <c r="B39" s="23" t="s">
        <v>67</v>
      </c>
      <c r="C39" s="183"/>
    </row>
    <row r="40" spans="2:3" x14ac:dyDescent="0.25">
      <c r="B40" s="26" t="s">
        <v>85</v>
      </c>
      <c r="C40" s="183"/>
    </row>
    <row r="41" spans="2:3" x14ac:dyDescent="0.25">
      <c r="B41" s="23" t="s">
        <v>86</v>
      </c>
      <c r="C41" s="183"/>
    </row>
    <row r="42" spans="2:3" ht="30" x14ac:dyDescent="0.25">
      <c r="B42" s="23" t="s">
        <v>83</v>
      </c>
      <c r="C42" s="183"/>
    </row>
    <row r="43" spans="2:3" x14ac:dyDescent="0.25">
      <c r="B43" s="23" t="s">
        <v>84</v>
      </c>
      <c r="C43" s="183"/>
    </row>
    <row r="44" spans="2:3" x14ac:dyDescent="0.25">
      <c r="B44" s="23" t="s">
        <v>67</v>
      </c>
      <c r="C44" s="183"/>
    </row>
    <row r="45" spans="2:3" x14ac:dyDescent="0.25">
      <c r="B45" s="26" t="s">
        <v>87</v>
      </c>
      <c r="C45" s="183"/>
    </row>
    <row r="46" spans="2:3" ht="30" x14ac:dyDescent="0.25">
      <c r="B46" s="23" t="s">
        <v>88</v>
      </c>
      <c r="C46" s="183"/>
    </row>
    <row r="47" spans="2:3" ht="30" x14ac:dyDescent="0.25">
      <c r="B47" s="23" t="s">
        <v>83</v>
      </c>
      <c r="C47" s="183"/>
    </row>
    <row r="48" spans="2:3" x14ac:dyDescent="0.25">
      <c r="B48" s="23" t="s">
        <v>84</v>
      </c>
      <c r="C48" s="183"/>
    </row>
    <row r="49" spans="2:3" x14ac:dyDescent="0.25">
      <c r="B49" s="23" t="s">
        <v>67</v>
      </c>
      <c r="C49" s="183"/>
    </row>
    <row r="50" spans="2:3" x14ac:dyDescent="0.25">
      <c r="B50" s="26" t="s">
        <v>89</v>
      </c>
      <c r="C50" s="183"/>
    </row>
    <row r="51" spans="2:3" x14ac:dyDescent="0.25">
      <c r="B51" s="23" t="s">
        <v>90</v>
      </c>
      <c r="C51" s="183"/>
    </row>
    <row r="52" spans="2:3" ht="30" x14ac:dyDescent="0.25">
      <c r="B52" s="23" t="s">
        <v>83</v>
      </c>
      <c r="C52" s="183"/>
    </row>
    <row r="53" spans="2:3" x14ac:dyDescent="0.25">
      <c r="B53" s="23" t="s">
        <v>84</v>
      </c>
      <c r="C53" s="183"/>
    </row>
    <row r="54" spans="2:3" x14ac:dyDescent="0.25">
      <c r="B54" s="23" t="s">
        <v>67</v>
      </c>
      <c r="C54" s="183"/>
    </row>
    <row r="55" spans="2:3" x14ac:dyDescent="0.25">
      <c r="B55" s="26" t="s">
        <v>91</v>
      </c>
      <c r="C55" s="183"/>
    </row>
    <row r="56" spans="2:3" x14ac:dyDescent="0.25">
      <c r="B56" s="23" t="s">
        <v>92</v>
      </c>
      <c r="C56" s="183"/>
    </row>
    <row r="57" spans="2:3" ht="30" x14ac:dyDescent="0.25">
      <c r="B57" s="23" t="s">
        <v>83</v>
      </c>
      <c r="C57" s="183"/>
    </row>
    <row r="58" spans="2:3" x14ac:dyDescent="0.25">
      <c r="B58" s="23" t="s">
        <v>84</v>
      </c>
      <c r="C58" s="183"/>
    </row>
    <row r="59" spans="2:3" x14ac:dyDescent="0.25">
      <c r="B59" s="23" t="s">
        <v>67</v>
      </c>
      <c r="C59" s="183"/>
    </row>
    <row r="60" spans="2:3" x14ac:dyDescent="0.25">
      <c r="B60" s="26" t="s">
        <v>93</v>
      </c>
      <c r="C60" s="183"/>
    </row>
    <row r="61" spans="2:3" x14ac:dyDescent="0.25">
      <c r="B61" s="23" t="s">
        <v>94</v>
      </c>
      <c r="C61" s="183"/>
    </row>
    <row r="62" spans="2:3" ht="30" x14ac:dyDescent="0.25">
      <c r="B62" s="23" t="s">
        <v>83</v>
      </c>
      <c r="C62" s="183"/>
    </row>
    <row r="63" spans="2:3" x14ac:dyDescent="0.25">
      <c r="B63" s="23" t="s">
        <v>84</v>
      </c>
      <c r="C63" s="183"/>
    </row>
    <row r="64" spans="2:3" x14ac:dyDescent="0.25">
      <c r="B64" s="23" t="s">
        <v>67</v>
      </c>
      <c r="C64" s="183"/>
    </row>
    <row r="65" spans="2:3" x14ac:dyDescent="0.25">
      <c r="B65" s="26" t="s">
        <v>95</v>
      </c>
      <c r="C65" s="183"/>
    </row>
    <row r="66" spans="2:3" x14ac:dyDescent="0.25">
      <c r="B66" s="23" t="s">
        <v>96</v>
      </c>
      <c r="C66" s="183"/>
    </row>
    <row r="67" spans="2:3" ht="30" x14ac:dyDescent="0.25">
      <c r="B67" s="23" t="s">
        <v>83</v>
      </c>
      <c r="C67" s="183"/>
    </row>
    <row r="68" spans="2:3" x14ac:dyDescent="0.25">
      <c r="B68" s="23" t="s">
        <v>84</v>
      </c>
      <c r="C68" s="183"/>
    </row>
    <row r="69" spans="2:3" x14ac:dyDescent="0.25">
      <c r="B69" s="23" t="s">
        <v>67</v>
      </c>
      <c r="C69" s="183"/>
    </row>
    <row r="70" spans="2:3" x14ac:dyDescent="0.25">
      <c r="B70" s="26" t="s">
        <v>97</v>
      </c>
      <c r="C70" s="183"/>
    </row>
    <row r="71" spans="2:3" x14ac:dyDescent="0.25">
      <c r="B71" s="23" t="s">
        <v>98</v>
      </c>
      <c r="C71" s="183"/>
    </row>
    <row r="72" spans="2:3" ht="30" x14ac:dyDescent="0.25">
      <c r="B72" s="23" t="s">
        <v>83</v>
      </c>
      <c r="C72" s="183"/>
    </row>
    <row r="73" spans="2:3" x14ac:dyDescent="0.25">
      <c r="B73" s="23" t="s">
        <v>84</v>
      </c>
      <c r="C73" s="183"/>
    </row>
    <row r="74" spans="2:3" x14ac:dyDescent="0.25">
      <c r="B74" s="23" t="s">
        <v>67</v>
      </c>
      <c r="C74" s="183"/>
    </row>
    <row r="75" spans="2:3" x14ac:dyDescent="0.25">
      <c r="B75" s="26" t="s">
        <v>99</v>
      </c>
      <c r="C75" s="183"/>
    </row>
    <row r="76" spans="2:3" ht="30" x14ac:dyDescent="0.25">
      <c r="B76" s="23" t="s">
        <v>100</v>
      </c>
      <c r="C76" s="183"/>
    </row>
    <row r="77" spans="2:3" ht="30" x14ac:dyDescent="0.25">
      <c r="B77" s="23" t="s">
        <v>83</v>
      </c>
      <c r="C77" s="183"/>
    </row>
    <row r="78" spans="2:3" x14ac:dyDescent="0.25">
      <c r="B78" s="23" t="s">
        <v>84</v>
      </c>
      <c r="C78" s="183"/>
    </row>
    <row r="79" spans="2:3" x14ac:dyDescent="0.25">
      <c r="B79" s="23" t="s">
        <v>67</v>
      </c>
      <c r="C79" s="183"/>
    </row>
    <row r="80" spans="2:3" ht="30" x14ac:dyDescent="0.25">
      <c r="B80" s="26" t="s">
        <v>101</v>
      </c>
      <c r="C80" s="184"/>
    </row>
    <row r="81" spans="2:3" ht="30" x14ac:dyDescent="0.25">
      <c r="B81" s="23" t="s">
        <v>102</v>
      </c>
      <c r="C81" s="184">
        <v>2919</v>
      </c>
    </row>
    <row r="82" spans="2:3" x14ac:dyDescent="0.25">
      <c r="B82" s="23" t="s">
        <v>67</v>
      </c>
      <c r="C82" s="184"/>
    </row>
    <row r="83" spans="2:3" ht="30" x14ac:dyDescent="0.25">
      <c r="B83" s="23" t="s">
        <v>103</v>
      </c>
      <c r="C83" s="184">
        <v>7.7640000000000002</v>
      </c>
    </row>
    <row r="84" spans="2:3" x14ac:dyDescent="0.25">
      <c r="B84" s="23" t="s">
        <v>104</v>
      </c>
      <c r="C84" s="184">
        <v>376</v>
      </c>
    </row>
    <row r="85" spans="2:3" x14ac:dyDescent="0.25">
      <c r="B85" s="26" t="s">
        <v>105</v>
      </c>
      <c r="C85" s="184"/>
    </row>
    <row r="86" spans="2:3" x14ac:dyDescent="0.25">
      <c r="B86" s="23" t="s">
        <v>106</v>
      </c>
      <c r="C86" s="183"/>
    </row>
    <row r="87" spans="2:3" ht="30" x14ac:dyDescent="0.25">
      <c r="B87" s="23" t="s">
        <v>83</v>
      </c>
      <c r="C87" s="183"/>
    </row>
    <row r="88" spans="2:3" x14ac:dyDescent="0.25">
      <c r="B88" s="23" t="s">
        <v>84</v>
      </c>
      <c r="C88" s="183"/>
    </row>
    <row r="89" spans="2:3" ht="15.75" thickBot="1" x14ac:dyDescent="0.3">
      <c r="B89" s="23" t="s">
        <v>67</v>
      </c>
      <c r="C89" s="185"/>
    </row>
    <row r="90" spans="2:3" x14ac:dyDescent="0.25">
      <c r="B90" s="24"/>
      <c r="C90" s="17"/>
    </row>
    <row r="92" spans="2:3" x14ac:dyDescent="0.25">
      <c r="B92" s="1" t="s">
        <v>210</v>
      </c>
      <c r="C92" s="17"/>
    </row>
    <row r="93" spans="2:3" x14ac:dyDescent="0.25">
      <c r="B93" s="1" t="s">
        <v>212</v>
      </c>
      <c r="C93" s="47"/>
    </row>
    <row r="94" spans="2:3" x14ac:dyDescent="0.25">
      <c r="B94" s="1"/>
      <c r="C94" s="17"/>
    </row>
    <row r="95" spans="2:3" x14ac:dyDescent="0.25">
      <c r="B95" s="1"/>
      <c r="C95" s="17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C10" sqref="C10"/>
    </sheetView>
  </sheetViews>
  <sheetFormatPr defaultRowHeight="15" x14ac:dyDescent="0.25"/>
  <cols>
    <col min="2" max="2" width="69.5703125" bestFit="1" customWidth="1"/>
    <col min="3" max="3" width="51.28515625" customWidth="1"/>
  </cols>
  <sheetData>
    <row r="1" spans="2:3" ht="51" customHeight="1" x14ac:dyDescent="0.35">
      <c r="B1" s="172" t="s">
        <v>144</v>
      </c>
      <c r="C1" s="172"/>
    </row>
    <row r="2" spans="2:3" ht="15.75" thickBot="1" x14ac:dyDescent="0.3"/>
    <row r="3" spans="2:3" x14ac:dyDescent="0.25">
      <c r="B3" s="32" t="s">
        <v>17</v>
      </c>
      <c r="C3" s="90" t="s">
        <v>200</v>
      </c>
    </row>
    <row r="4" spans="2:3" x14ac:dyDescent="0.25">
      <c r="B4" s="33" t="s">
        <v>18</v>
      </c>
      <c r="C4" s="90">
        <v>4107002093</v>
      </c>
    </row>
    <row r="5" spans="2:3" x14ac:dyDescent="0.25">
      <c r="B5" s="33" t="s">
        <v>19</v>
      </c>
      <c r="C5" s="90">
        <v>410701001</v>
      </c>
    </row>
    <row r="6" spans="2:3" ht="15.75" thickBot="1" x14ac:dyDescent="0.3">
      <c r="B6" s="34" t="s">
        <v>32</v>
      </c>
      <c r="C6" s="90" t="s">
        <v>202</v>
      </c>
    </row>
    <row r="7" spans="2:3" x14ac:dyDescent="0.25">
      <c r="B7" s="35" t="s">
        <v>125</v>
      </c>
      <c r="C7" s="90">
        <v>0</v>
      </c>
    </row>
    <row r="8" spans="2:3" ht="30" x14ac:dyDescent="0.25">
      <c r="B8" s="36" t="s">
        <v>126</v>
      </c>
      <c r="C8" s="181">
        <v>0</v>
      </c>
    </row>
    <row r="9" spans="2:3" x14ac:dyDescent="0.25">
      <c r="B9" s="36" t="s">
        <v>127</v>
      </c>
      <c r="C9" s="181">
        <v>1.591</v>
      </c>
    </row>
    <row r="10" spans="2:3" ht="30" x14ac:dyDescent="0.25">
      <c r="B10" s="36" t="s">
        <v>128</v>
      </c>
      <c r="C10" s="181" t="s">
        <v>216</v>
      </c>
    </row>
    <row r="11" spans="2:3" ht="30.75" thickBot="1" x14ac:dyDescent="0.3">
      <c r="B11" s="37" t="s">
        <v>129</v>
      </c>
      <c r="C11" s="182">
        <v>10</v>
      </c>
    </row>
    <row r="13" spans="2:3" s="17" customFormat="1" x14ac:dyDescent="0.25">
      <c r="B13" s="1" t="s">
        <v>210</v>
      </c>
    </row>
    <row r="14" spans="2:3" s="17" customFormat="1" x14ac:dyDescent="0.25">
      <c r="B14" s="1" t="s">
        <v>211</v>
      </c>
      <c r="C14" s="47"/>
    </row>
    <row r="15" spans="2:3" s="17" customFormat="1" x14ac:dyDescent="0.25">
      <c r="B15" s="1"/>
    </row>
    <row r="16" spans="2:3" s="17" customFormat="1" x14ac:dyDescent="0.25">
      <c r="B16" s="1"/>
    </row>
    <row r="17" spans="2:4" s="17" customFormat="1" x14ac:dyDescent="0.25"/>
    <row r="18" spans="2:4" ht="79.5" hidden="1" customHeight="1" x14ac:dyDescent="0.3">
      <c r="B18" s="173" t="s">
        <v>143</v>
      </c>
      <c r="C18" s="173"/>
      <c r="D18" s="173"/>
    </row>
    <row r="19" spans="2:4" hidden="1" x14ac:dyDescent="0.25"/>
    <row r="20" spans="2:4" ht="111" hidden="1" customHeight="1" x14ac:dyDescent="0.25">
      <c r="B20" s="171" t="s">
        <v>155</v>
      </c>
      <c r="C20" s="171"/>
      <c r="D20" s="171"/>
    </row>
  </sheetData>
  <mergeCells count="3">
    <mergeCell ref="B1:C1"/>
    <mergeCell ref="B18:D18"/>
    <mergeCell ref="B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topLeftCell="A19" workbookViewId="0">
      <selection activeCell="C3" sqref="C3:C7"/>
    </sheetView>
  </sheetViews>
  <sheetFormatPr defaultRowHeight="15" x14ac:dyDescent="0.25"/>
  <cols>
    <col min="2" max="2" width="35.42578125" customWidth="1"/>
    <col min="3" max="3" width="54.42578125" customWidth="1"/>
  </cols>
  <sheetData>
    <row r="1" spans="2:3" ht="30" customHeight="1" x14ac:dyDescent="0.35">
      <c r="B1" s="172" t="s">
        <v>145</v>
      </c>
      <c r="C1" s="172"/>
    </row>
    <row r="2" spans="2:3" ht="15.75" thickBot="1" x14ac:dyDescent="0.3"/>
    <row r="3" spans="2:3" x14ac:dyDescent="0.25">
      <c r="B3" s="32" t="s">
        <v>17</v>
      </c>
      <c r="C3" s="90" t="s">
        <v>200</v>
      </c>
    </row>
    <row r="4" spans="2:3" x14ac:dyDescent="0.25">
      <c r="B4" s="33" t="s">
        <v>18</v>
      </c>
      <c r="C4" s="90">
        <v>4107002093</v>
      </c>
    </row>
    <row r="5" spans="2:3" x14ac:dyDescent="0.25">
      <c r="B5" s="33" t="s">
        <v>19</v>
      </c>
      <c r="C5" s="90">
        <v>410701001</v>
      </c>
    </row>
    <row r="6" spans="2:3" ht="15.75" thickBot="1" x14ac:dyDescent="0.3">
      <c r="B6" s="34" t="s">
        <v>32</v>
      </c>
      <c r="C6" s="90" t="s">
        <v>202</v>
      </c>
    </row>
    <row r="7" spans="2:3" ht="30" x14ac:dyDescent="0.25">
      <c r="B7" s="46" t="s">
        <v>146</v>
      </c>
      <c r="C7" s="90" t="s">
        <v>208</v>
      </c>
    </row>
    <row r="8" spans="2:3" ht="30" x14ac:dyDescent="0.25">
      <c r="B8" s="38" t="s">
        <v>147</v>
      </c>
      <c r="C8" s="39"/>
    </row>
    <row r="9" spans="2:3" ht="17.25" customHeight="1" x14ac:dyDescent="0.25">
      <c r="B9" s="38" t="s">
        <v>148</v>
      </c>
      <c r="C9" s="39"/>
    </row>
    <row r="10" spans="2:3" ht="44.25" customHeight="1" x14ac:dyDescent="0.25">
      <c r="B10" s="42" t="s">
        <v>149</v>
      </c>
      <c r="C10" s="39"/>
    </row>
    <row r="11" spans="2:3" ht="30" x14ac:dyDescent="0.25">
      <c r="B11" s="42" t="s">
        <v>130</v>
      </c>
      <c r="C11" s="39"/>
    </row>
    <row r="12" spans="2:3" ht="30" x14ac:dyDescent="0.25">
      <c r="B12" s="42" t="s">
        <v>150</v>
      </c>
      <c r="C12" s="39"/>
    </row>
    <row r="13" spans="2:3" x14ac:dyDescent="0.25">
      <c r="B13" s="41" t="s">
        <v>134</v>
      </c>
      <c r="C13" s="39"/>
    </row>
    <row r="14" spans="2:3" x14ac:dyDescent="0.25">
      <c r="B14" s="40" t="s">
        <v>131</v>
      </c>
      <c r="C14" s="39"/>
    </row>
    <row r="15" spans="2:3" x14ac:dyDescent="0.25">
      <c r="B15" s="40" t="s">
        <v>132</v>
      </c>
      <c r="C15" s="39"/>
    </row>
    <row r="16" spans="2:3" x14ac:dyDescent="0.25">
      <c r="B16" s="41" t="s">
        <v>133</v>
      </c>
      <c r="C16" s="39"/>
    </row>
    <row r="17" spans="2:3" x14ac:dyDescent="0.25">
      <c r="B17" s="40" t="s">
        <v>131</v>
      </c>
      <c r="C17" s="39"/>
    </row>
    <row r="18" spans="2:3" x14ac:dyDescent="0.25">
      <c r="B18" s="40" t="s">
        <v>132</v>
      </c>
      <c r="C18" s="39"/>
    </row>
    <row r="19" spans="2:3" x14ac:dyDescent="0.25">
      <c r="B19" s="41" t="s">
        <v>133</v>
      </c>
      <c r="C19" s="39"/>
    </row>
    <row r="20" spans="2:3" x14ac:dyDescent="0.25">
      <c r="B20" s="40" t="s">
        <v>131</v>
      </c>
      <c r="C20" s="39"/>
    </row>
    <row r="21" spans="2:3" x14ac:dyDescent="0.25">
      <c r="B21" s="40" t="s">
        <v>132</v>
      </c>
      <c r="C21" s="39"/>
    </row>
    <row r="22" spans="2:3" ht="30" x14ac:dyDescent="0.25">
      <c r="B22" s="42" t="s">
        <v>151</v>
      </c>
      <c r="C22" s="39"/>
    </row>
    <row r="23" spans="2:3" x14ac:dyDescent="0.25">
      <c r="B23" s="43" t="s">
        <v>135</v>
      </c>
      <c r="C23" s="39"/>
    </row>
    <row r="24" spans="2:3" x14ac:dyDescent="0.25">
      <c r="B24" s="43" t="s">
        <v>136</v>
      </c>
      <c r="C24" s="39"/>
    </row>
    <row r="25" spans="2:3" x14ac:dyDescent="0.25">
      <c r="B25" s="43" t="s">
        <v>137</v>
      </c>
      <c r="C25" s="39"/>
    </row>
    <row r="26" spans="2:3" ht="30" x14ac:dyDescent="0.25">
      <c r="B26" s="42" t="s">
        <v>152</v>
      </c>
      <c r="C26" s="39"/>
    </row>
    <row r="27" spans="2:3" ht="30" x14ac:dyDescent="0.25">
      <c r="B27" s="42" t="s">
        <v>153</v>
      </c>
      <c r="C27" s="39"/>
    </row>
    <row r="28" spans="2:3" x14ac:dyDescent="0.25">
      <c r="B28" s="44" t="s">
        <v>138</v>
      </c>
      <c r="C28" s="39"/>
    </row>
    <row r="29" spans="2:3" s="17" customFormat="1" x14ac:dyDescent="0.25">
      <c r="B29" s="43" t="s">
        <v>131</v>
      </c>
      <c r="C29" s="39"/>
    </row>
    <row r="30" spans="2:3" s="17" customFormat="1" x14ac:dyDescent="0.25">
      <c r="B30" s="43" t="s">
        <v>132</v>
      </c>
      <c r="C30" s="39"/>
    </row>
    <row r="31" spans="2:3" x14ac:dyDescent="0.25">
      <c r="B31" s="44" t="s">
        <v>139</v>
      </c>
      <c r="C31" s="39"/>
    </row>
    <row r="32" spans="2:3" s="17" customFormat="1" x14ac:dyDescent="0.25">
      <c r="B32" s="43" t="s">
        <v>131</v>
      </c>
      <c r="C32" s="39"/>
    </row>
    <row r="33" spans="2:4" s="17" customFormat="1" x14ac:dyDescent="0.25">
      <c r="B33" s="43" t="s">
        <v>132</v>
      </c>
      <c r="C33" s="39"/>
    </row>
    <row r="34" spans="2:4" x14ac:dyDescent="0.25">
      <c r="B34" s="44" t="s">
        <v>140</v>
      </c>
      <c r="C34" s="39"/>
    </row>
    <row r="35" spans="2:4" s="17" customFormat="1" x14ac:dyDescent="0.25">
      <c r="B35" s="43" t="s">
        <v>131</v>
      </c>
      <c r="C35" s="39"/>
    </row>
    <row r="36" spans="2:4" s="17" customFormat="1" x14ac:dyDescent="0.25">
      <c r="B36" s="43" t="s">
        <v>132</v>
      </c>
      <c r="C36" s="39"/>
    </row>
    <row r="37" spans="2:4" x14ac:dyDescent="0.25">
      <c r="B37" s="44" t="s">
        <v>141</v>
      </c>
      <c r="C37" s="39"/>
    </row>
    <row r="38" spans="2:4" x14ac:dyDescent="0.25">
      <c r="B38" s="43" t="s">
        <v>131</v>
      </c>
      <c r="C38" s="39"/>
    </row>
    <row r="39" spans="2:4" x14ac:dyDescent="0.25">
      <c r="B39" s="43" t="s">
        <v>132</v>
      </c>
      <c r="C39" s="39"/>
    </row>
    <row r="40" spans="2:4" ht="30" x14ac:dyDescent="0.25">
      <c r="B40" s="45" t="s">
        <v>154</v>
      </c>
      <c r="C40" s="39"/>
    </row>
    <row r="42" spans="2:4" s="17" customFormat="1" x14ac:dyDescent="0.25">
      <c r="B42" s="1" t="s">
        <v>210</v>
      </c>
    </row>
    <row r="43" spans="2:4" s="17" customFormat="1" x14ac:dyDescent="0.25">
      <c r="B43" s="1" t="s">
        <v>212</v>
      </c>
      <c r="C43" s="47"/>
    </row>
    <row r="44" spans="2:4" s="17" customFormat="1" x14ac:dyDescent="0.25">
      <c r="B44" s="1"/>
    </row>
    <row r="45" spans="2:4" s="17" customFormat="1" x14ac:dyDescent="0.25">
      <c r="B45" s="1"/>
    </row>
    <row r="46" spans="2:4" s="17" customFormat="1" x14ac:dyDescent="0.25"/>
    <row r="47" spans="2:4" ht="80.25" hidden="1" customHeight="1" x14ac:dyDescent="0.3">
      <c r="B47" s="173" t="s">
        <v>143</v>
      </c>
      <c r="C47" s="173"/>
      <c r="D47" s="173"/>
    </row>
    <row r="48" spans="2:4" hidden="1" x14ac:dyDescent="0.25"/>
    <row r="49" spans="2:4" ht="124.5" hidden="1" customHeight="1" x14ac:dyDescent="0.25">
      <c r="B49" s="171" t="s">
        <v>155</v>
      </c>
      <c r="C49" s="171"/>
      <c r="D49" s="171"/>
    </row>
    <row r="50" spans="2:4" hidden="1" x14ac:dyDescent="0.25"/>
    <row r="51" spans="2:4" ht="100.5" hidden="1" customHeight="1" x14ac:dyDescent="0.25">
      <c r="B51" s="171" t="s">
        <v>156</v>
      </c>
      <c r="C51" s="171"/>
      <c r="D51" s="171"/>
    </row>
  </sheetData>
  <mergeCells count="4">
    <mergeCell ref="B1:C1"/>
    <mergeCell ref="B47:D47"/>
    <mergeCell ref="B49:D49"/>
    <mergeCell ref="B51:D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Общая инф-я</vt:lpstr>
      <vt:lpstr>2. О ценах (тарифах)</vt:lpstr>
      <vt:lpstr>3. ФХД</vt:lpstr>
      <vt:lpstr>3.1 Инф о расходах на топливо</vt:lpstr>
      <vt:lpstr>4. Осн. потреб хар-ки</vt:lpstr>
      <vt:lpstr>5. Инвест.программы</vt:lpstr>
      <vt:lpstr>'2. О ценах (тарифах)'!Область_печати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1</cp:lastModifiedBy>
  <dcterms:created xsi:type="dcterms:W3CDTF">2014-02-10T02:22:38Z</dcterms:created>
  <dcterms:modified xsi:type="dcterms:W3CDTF">2016-04-28T20:56:36Z</dcterms:modified>
</cp:coreProperties>
</file>