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14955" windowHeight="7140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'Свод2'!$A$1:$AN$78</definedName>
  </definedNames>
  <calcPr fullCalcOnLoad="1" refMode="R1C1"/>
</workbook>
</file>

<file path=xl/sharedStrings.xml><?xml version="1.0" encoding="utf-8"?>
<sst xmlns="http://schemas.openxmlformats.org/spreadsheetml/2006/main" count="192" uniqueCount="145">
  <si>
    <t>№ п/п</t>
  </si>
  <si>
    <t>Остаток нерассмотренных дел на начало отчетного периода (показатель в течение года не меняется)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</si>
  <si>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</si>
  <si>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</si>
  <si>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</si>
  <si>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</si>
  <si>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</si>
  <si>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</si>
  <si>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</si>
  <si>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</si>
  <si>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</si>
  <si>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</si>
  <si>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</si>
  <si>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Возвращено</t>
  </si>
  <si>
    <t>Прекращено</t>
  </si>
  <si>
    <t>Количество</t>
  </si>
  <si>
    <t>Предупреждение</t>
  </si>
  <si>
    <t>Штраф</t>
  </si>
  <si>
    <t>С назначением 
административного наказания</t>
  </si>
  <si>
    <t>Из них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</si>
  <si>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</si>
  <si>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</si>
  <si>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</si>
  <si>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</si>
  <si>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</si>
  <si>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</si>
  <si>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</si>
  <si>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 xml:space="preserve">Из них </t>
  </si>
  <si>
    <t>Протоколов, составленных должностными лицами</t>
  </si>
  <si>
    <t>Часть статьи административных правонарушений
согласно  Закону Камчатского края
от 19.12.2008 № 209 
"Об административных правонарушениях"</t>
  </si>
  <si>
    <t>Количество постановлений административной комисси инаходящихся в службе судебных приставов</t>
  </si>
  <si>
    <t>На сумму 
( рублей )</t>
  </si>
  <si>
    <t>отменено
постанов-
лений</t>
  </si>
  <si>
    <t>Отменено постановление арбитражным судом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</si>
  <si>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</si>
  <si>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</si>
  <si>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</si>
  <si>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</si>
  <si>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</si>
  <si>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</si>
  <si>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</si>
  <si>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</si>
  <si>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</si>
  <si>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Новоаваченское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</si>
  <si>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</si>
  <si>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</si>
  <si>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</si>
  <si>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</si>
  <si>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</si>
  <si>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</si>
  <si>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</si>
  <si>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</si>
  <si>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Соболевский СП</t>
  </si>
  <si>
    <t>Устьевое СП</t>
  </si>
  <si>
    <t>Крутогоровское СП</t>
  </si>
  <si>
    <t>Усть-Большерецкий МР</t>
  </si>
  <si>
    <t>Усть-Большерецкое СП</t>
  </si>
  <si>
    <t>Октябрьское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</si>
  <si>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</si>
  <si>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</si>
  <si>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</si>
  <si>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</si>
  <si>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</si>
  <si>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</si>
  <si>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</si>
  <si>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</si>
  <si>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</si>
  <si>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</si>
  <si>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</si>
  <si>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</si>
  <si>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</si>
  <si>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</si>
  <si>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</si>
  <si>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</si>
  <si>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</si>
  <si>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</si>
  <si>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</si>
  <si>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Ачай-Ваям"</t>
  </si>
  <si>
    <t>СП "село Пахачи"</t>
  </si>
  <si>
    <t>СП "село Средние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</si>
  <si>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</si>
  <si>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</si>
  <si>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</si>
  <si>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</si>
  <si>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</si>
  <si>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</si>
  <si>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</si>
  <si>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</si>
  <si>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</si>
  <si>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</si>
  <si>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</si>
  <si>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</si>
  <si>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</si>
  <si>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</si>
  <si>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</si>
  <si>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</si>
  <si>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</si>
  <si>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</si>
  <si>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Петропавловск-Камчатский ГО</t>
  </si>
  <si>
    <t>Городской округ "п.Палана"</t>
  </si>
  <si>
    <t xml:space="preserve">Сумма штрафов  обжалованных и отменённых постановлений административной комиссии </t>
  </si>
  <si>
    <t>Статья 4</t>
  </si>
  <si>
    <t>Статья 8</t>
  </si>
  <si>
    <t>Статья 10</t>
  </si>
  <si>
    <t>Статья 12</t>
  </si>
  <si>
    <t>Статья 7</t>
  </si>
  <si>
    <t>Статья 9</t>
  </si>
  <si>
    <t>Статья 10.1</t>
  </si>
  <si>
    <t>Статья 11</t>
  </si>
  <si>
    <t>Статья 11.1</t>
  </si>
  <si>
    <t>Статья 14</t>
  </si>
  <si>
    <t>Прекращено производство 
по делу</t>
  </si>
  <si>
    <t>ОТЧЕТ  за 2015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                                   "Об административных правонарушениях"</t>
  </si>
  <si>
    <t>5</t>
  </si>
  <si>
    <t>Статья 7.8</t>
  </si>
  <si>
    <t>1</t>
  </si>
  <si>
    <t>Статья 7.7</t>
  </si>
  <si>
    <t>13</t>
  </si>
  <si>
    <t>3</t>
  </si>
  <si>
    <t>2</t>
  </si>
  <si>
    <t>4</t>
  </si>
  <si>
    <t>10</t>
  </si>
  <si>
    <t>22</t>
  </si>
  <si>
    <t>23</t>
  </si>
  <si>
    <t>19</t>
  </si>
  <si>
    <t>6</t>
  </si>
  <si>
    <t>8</t>
  </si>
  <si>
    <t>26</t>
  </si>
  <si>
    <t>Апачинское СП</t>
  </si>
  <si>
    <t>7</t>
  </si>
  <si>
    <t>32</t>
  </si>
  <si>
    <t>18</t>
  </si>
  <si>
    <t>12</t>
  </si>
  <si>
    <t>378</t>
  </si>
  <si>
    <t>439</t>
  </si>
  <si>
    <t>92</t>
  </si>
  <si>
    <t>11</t>
  </si>
  <si>
    <t>15</t>
  </si>
  <si>
    <t>120</t>
  </si>
  <si>
    <t>83</t>
  </si>
  <si>
    <t>итого</t>
  </si>
  <si>
    <t>24</t>
  </si>
  <si>
    <t>151</t>
  </si>
  <si>
    <t>224</t>
  </si>
  <si>
    <t>913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</si>
</sst>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&quot;р.&quot;"/>
    <numFmt numFmtId="171" formatCode="#,##0.00_р_."/>
    <numFmt numFmtId="172" formatCode="0.00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171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24" borderId="10" xfId="0" applyNumberFormat="1" applyFont="1" applyFill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1" fontId="25" fillId="0" borderId="14" xfId="0" applyNumberFormat="1" applyFont="1" applyBorder="1" applyAlignment="1">
      <alignment/>
    </xf>
    <xf numFmtId="1" fontId="25" fillId="0" borderId="16" xfId="0" applyNumberFormat="1" applyFont="1" applyBorder="1" applyAlignment="1">
      <alignment/>
    </xf>
    <xf numFmtId="0" fontId="25" fillId="0" borderId="17" xfId="0" applyNumberFormat="1" applyFont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20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textRotation="90" wrapText="1"/>
    </xf>
    <xf numFmtId="0" fontId="19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19" fillId="25" borderId="23" xfId="0" applyFont="1" applyFill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19" fillId="25" borderId="24" xfId="0" applyFont="1" applyFill="1" applyBorder="1" applyAlignment="1">
      <alignment horizontal="center"/>
    </xf>
    <xf numFmtId="0" fontId="25" fillId="24" borderId="22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13" xfId="0" applyNumberFormat="1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1" fontId="20" fillId="0" borderId="30" xfId="0" applyNumberFormat="1" applyFont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19" fillId="20" borderId="32" xfId="0" applyFont="1" applyFill="1" applyBorder="1" applyAlignment="1">
      <alignment horizontal="center" vertical="center" wrapText="1"/>
    </xf>
    <xf numFmtId="1" fontId="20" fillId="0" borderId="33" xfId="0" applyNumberFormat="1" applyFont="1" applyBorder="1" applyAlignment="1">
      <alignment horizontal="center"/>
    </xf>
    <xf numFmtId="1" fontId="20" fillId="0" borderId="33" xfId="0" applyNumberFormat="1" applyFont="1" applyFill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0" fontId="19" fillId="20" borderId="35" xfId="0" applyFont="1" applyFill="1" applyBorder="1" applyAlignment="1">
      <alignment horizontal="center" vertical="center" wrapText="1"/>
    </xf>
    <xf numFmtId="0" fontId="19" fillId="20" borderId="36" xfId="0" applyFont="1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71" fontId="24" fillId="0" borderId="3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1" fontId="20" fillId="0" borderId="28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1" fontId="20" fillId="0" borderId="28" xfId="0" applyNumberFormat="1" applyFont="1" applyFill="1" applyBorder="1" applyAlignment="1">
      <alignment horizontal="center"/>
    </xf>
    <xf numFmtId="1" fontId="20" fillId="0" borderId="33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/>
    </xf>
    <xf numFmtId="0" fontId="25" fillId="0" borderId="28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19" fillId="25" borderId="26" xfId="0" applyFont="1" applyFill="1" applyBorder="1" applyAlignment="1">
      <alignment horizontal="center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hidden="1" locked="0"/>
    </xf>
    <xf numFmtId="0" fontId="25" fillId="0" borderId="30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24" borderId="33" xfId="0" applyNumberFormat="1" applyFont="1" applyFill="1" applyBorder="1" applyAlignment="1">
      <alignment horizontal="center"/>
    </xf>
    <xf numFmtId="0" fontId="25" fillId="0" borderId="33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textRotation="90" wrapText="1"/>
    </xf>
    <xf numFmtId="0" fontId="22" fillId="0" borderId="37" xfId="0" applyFont="1" applyBorder="1" applyAlignment="1">
      <alignment horizontal="center" textRotation="90" wrapText="1"/>
    </xf>
    <xf numFmtId="0" fontId="22" fillId="0" borderId="28" xfId="0" applyFont="1" applyBorder="1" applyAlignment="1">
      <alignment horizontal="center" textRotation="90" wrapText="1"/>
    </xf>
    <xf numFmtId="0" fontId="20" fillId="27" borderId="36" xfId="0" applyFont="1" applyFill="1" applyBorder="1" applyAlignment="1">
      <alignment/>
    </xf>
    <xf numFmtId="0" fontId="0" fillId="27" borderId="11" xfId="0" applyFill="1" applyBorder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13" xfId="0" applyFont="1" applyBorder="1" applyAlignment="1">
      <alignment horizontal="center" textRotation="90"/>
    </xf>
    <xf numFmtId="0" fontId="23" fillId="0" borderId="37" xfId="0" applyFont="1" applyBorder="1" applyAlignment="1">
      <alignment horizontal="center" textRotation="90"/>
    </xf>
    <xf numFmtId="0" fontId="23" fillId="0" borderId="28" xfId="0" applyFont="1" applyBorder="1" applyAlignment="1">
      <alignment horizontal="center" textRotation="90"/>
    </xf>
    <xf numFmtId="0" fontId="22" fillId="0" borderId="13" xfId="0" applyFont="1" applyBorder="1" applyAlignment="1">
      <alignment textRotation="89" wrapText="1"/>
    </xf>
    <xf numFmtId="0" fontId="23" fillId="0" borderId="37" xfId="0" applyFont="1" applyBorder="1" applyAlignment="1">
      <alignment textRotation="89" wrapText="1"/>
    </xf>
    <xf numFmtId="0" fontId="23" fillId="0" borderId="28" xfId="0" applyFont="1" applyBorder="1" applyAlignment="1">
      <alignment textRotation="89" wrapText="1"/>
    </xf>
    <xf numFmtId="0" fontId="20" fillId="27" borderId="38" xfId="0" applyFont="1" applyFill="1" applyBorder="1" applyAlignment="1">
      <alignment/>
    </xf>
    <xf numFmtId="0" fontId="0" fillId="27" borderId="39" xfId="0" applyFill="1" applyBorder="1" applyAlignment="1">
      <alignment/>
    </xf>
    <xf numFmtId="0" fontId="20" fillId="27" borderId="40" xfId="0" applyFont="1" applyFill="1" applyBorder="1" applyAlignment="1">
      <alignment/>
    </xf>
    <xf numFmtId="0" fontId="0" fillId="27" borderId="41" xfId="0" applyFill="1" applyBorder="1" applyAlignment="1">
      <alignment/>
    </xf>
    <xf numFmtId="0" fontId="20" fillId="27" borderId="42" xfId="0" applyFont="1" applyFill="1" applyBorder="1" applyAlignment="1">
      <alignment/>
    </xf>
    <xf numFmtId="0" fontId="0" fillId="27" borderId="27" xfId="0" applyFill="1" applyBorder="1" applyAlignment="1">
      <alignment/>
    </xf>
    <xf numFmtId="0" fontId="20" fillId="27" borderId="26" xfId="0" applyFont="1" applyFill="1" applyBorder="1" applyAlignment="1">
      <alignment/>
    </xf>
    <xf numFmtId="0" fontId="20" fillId="27" borderId="43" xfId="0" applyFont="1" applyFill="1" applyBorder="1" applyAlignment="1">
      <alignment/>
    </xf>
    <xf numFmtId="0" fontId="0" fillId="27" borderId="44" xfId="0" applyFill="1" applyBorder="1" applyAlignment="1">
      <alignment/>
    </xf>
    <xf numFmtId="0" fontId="20" fillId="27" borderId="45" xfId="0" applyFont="1" applyFill="1" applyBorder="1" applyAlignment="1">
      <alignment/>
    </xf>
    <xf numFmtId="0" fontId="0" fillId="27" borderId="27" xfId="0" applyFont="1" applyFill="1" applyBorder="1" applyAlignment="1">
      <alignment/>
    </xf>
    <xf numFmtId="0" fontId="20" fillId="27" borderId="46" xfId="0" applyFont="1" applyFill="1" applyBorder="1" applyAlignment="1">
      <alignment/>
    </xf>
    <xf numFmtId="0" fontId="0" fillId="27" borderId="47" xfId="0" applyFill="1" applyBorder="1" applyAlignment="1">
      <alignment/>
    </xf>
    <xf numFmtId="0" fontId="20" fillId="27" borderId="35" xfId="0" applyFont="1" applyFill="1" applyBorder="1" applyAlignment="1">
      <alignment/>
    </xf>
    <xf numFmtId="0" fontId="0" fillId="27" borderId="39" xfId="0" applyFont="1" applyFill="1" applyBorder="1" applyAlignment="1">
      <alignment/>
    </xf>
    <xf numFmtId="0" fontId="0" fillId="27" borderId="41" xfId="0" applyFont="1" applyFill="1" applyBorder="1" applyAlignment="1">
      <alignment/>
    </xf>
    <xf numFmtId="0" fontId="0" fillId="27" borderId="11" xfId="0" applyFont="1" applyFill="1" applyBorder="1" applyAlignment="1">
      <alignment/>
    </xf>
    <xf numFmtId="0" fontId="22" fillId="0" borderId="13" xfId="0" applyFont="1" applyBorder="1" applyAlignment="1">
      <alignment horizontal="center" textRotation="90"/>
    </xf>
    <xf numFmtId="0" fontId="22" fillId="0" borderId="37" xfId="0" applyFont="1" applyBorder="1" applyAlignment="1">
      <alignment horizontal="center" textRotation="90"/>
    </xf>
    <xf numFmtId="0" fontId="22" fillId="0" borderId="28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49" fontId="22" fillId="0" borderId="13" xfId="0" applyNumberFormat="1" applyFont="1" applyBorder="1" applyAlignment="1">
      <alignment horizontal="center" textRotation="90"/>
    </xf>
    <xf numFmtId="49" fontId="22" fillId="0" borderId="28" xfId="0" applyNumberFormat="1" applyFont="1" applyBorder="1" applyAlignment="1">
      <alignment horizontal="center" textRotation="90"/>
    </xf>
    <xf numFmtId="49" fontId="22" fillId="0" borderId="13" xfId="0" applyNumberFormat="1" applyFont="1" applyBorder="1" applyAlignment="1">
      <alignment horizontal="center" textRotation="90" shrinkToFit="1"/>
    </xf>
    <xf numFmtId="49" fontId="22" fillId="0" borderId="37" xfId="0" applyNumberFormat="1" applyFont="1" applyBorder="1" applyAlignment="1">
      <alignment horizontal="center" textRotation="90" shrinkToFit="1"/>
    </xf>
    <xf numFmtId="49" fontId="22" fillId="0" borderId="28" xfId="0" applyNumberFormat="1" applyFont="1" applyBorder="1" applyAlignment="1">
      <alignment horizontal="center" textRotation="90" shrinkToFit="1"/>
    </xf>
    <xf numFmtId="0" fontId="22" fillId="0" borderId="45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 textRotation="90" wrapText="1"/>
    </xf>
    <xf numFmtId="49" fontId="22" fillId="0" borderId="28" xfId="0" applyNumberFormat="1" applyFont="1" applyBorder="1" applyAlignment="1">
      <alignment horizontal="center" textRotation="90" wrapText="1"/>
    </xf>
    <xf numFmtId="0" fontId="20" fillId="27" borderId="36" xfId="0" applyFont="1" applyFill="1" applyBorder="1" applyAlignment="1">
      <alignment horizontal="left" vertical="justify" wrapText="1"/>
    </xf>
    <xf numFmtId="49" fontId="22" fillId="0" borderId="13" xfId="0" applyNumberFormat="1" applyFont="1" applyBorder="1" applyAlignment="1">
      <alignment horizontal="center" textRotation="90" wrapText="1" shrinkToFit="1"/>
    </xf>
    <xf numFmtId="49" fontId="22" fillId="0" borderId="37" xfId="0" applyNumberFormat="1" applyFont="1" applyBorder="1" applyAlignment="1">
      <alignment horizontal="center" textRotation="90" wrapText="1" shrinkToFit="1"/>
    </xf>
    <xf numFmtId="49" fontId="22" fillId="0" borderId="28" xfId="0" applyNumberFormat="1" applyFont="1" applyBorder="1" applyAlignment="1">
      <alignment horizontal="center" textRotation="90" wrapText="1" shrinkToFit="1"/>
    </xf>
    <xf numFmtId="0" fontId="22" fillId="0" borderId="48" xfId="0" applyFont="1" applyBorder="1" applyAlignment="1">
      <alignment horizontal="center" wrapText="1"/>
    </xf>
    <xf numFmtId="0" fontId="22" fillId="0" borderId="19" xfId="0" applyFont="1" applyBorder="1" applyAlignment="1">
      <alignment horizont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0" fontId="21" fillId="20" borderId="54" xfId="0" applyFont="1" applyFill="1" applyBorder="1" applyAlignment="1">
      <alignment horizontal="center" vertical="center" wrapText="1"/>
    </xf>
    <xf numFmtId="0" fontId="21" fillId="20" borderId="55" xfId="0" applyFont="1" applyFill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 textRotation="90" wrapText="1"/>
    </xf>
    <xf numFmtId="49" fontId="22" fillId="0" borderId="13" xfId="0" applyNumberFormat="1" applyFont="1" applyBorder="1" applyAlignment="1">
      <alignment horizontal="left" textRotation="90" wrapText="1"/>
    </xf>
    <xf numFmtId="49" fontId="22" fillId="0" borderId="37" xfId="0" applyNumberFormat="1" applyFont="1" applyBorder="1" applyAlignment="1">
      <alignment horizontal="left" textRotation="90" wrapText="1"/>
    </xf>
    <xf numFmtId="49" fontId="22" fillId="0" borderId="28" xfId="0" applyNumberFormat="1" applyFont="1" applyBorder="1" applyAlignment="1">
      <alignment horizontal="left" textRotation="90" wrapText="1"/>
    </xf>
    <xf numFmtId="0" fontId="20" fillId="27" borderId="11" xfId="0" applyFont="1" applyFill="1" applyBorder="1" applyAlignment="1">
      <alignment horizontal="left" vertical="justify" wrapText="1"/>
    </xf>
    <xf numFmtId="49" fontId="22" fillId="0" borderId="45" xfId="0" applyNumberFormat="1" applyFont="1" applyBorder="1" applyAlignment="1">
      <alignment horizontal="center" wrapText="1"/>
    </xf>
    <xf numFmtId="49" fontId="22" fillId="0" borderId="48" xfId="0" applyNumberFormat="1" applyFont="1" applyBorder="1" applyAlignment="1">
      <alignment horizontal="center" wrapText="1"/>
    </xf>
    <xf numFmtId="0" fontId="20" fillId="27" borderId="56" xfId="0" applyFont="1" applyFill="1" applyBorder="1" applyAlignment="1">
      <alignment horizontal="left" vertical="justify" wrapText="1"/>
    </xf>
    <xf numFmtId="0" fontId="20" fillId="27" borderId="57" xfId="0" applyFont="1" applyFill="1" applyBorder="1" applyAlignment="1">
      <alignment horizontal="left" vertical="justify" wrapText="1"/>
    </xf>
    <xf numFmtId="0" fontId="20" fillId="27" borderId="40" xfId="0" applyFont="1" applyFill="1" applyBorder="1" applyAlignment="1">
      <alignment horizontal="left" vertical="justify" wrapText="1"/>
    </xf>
    <xf numFmtId="0" fontId="22" fillId="0" borderId="4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26" borderId="42" xfId="0" applyFont="1" applyFill="1" applyBorder="1" applyAlignment="1">
      <alignment horizontal="center" vertical="center"/>
    </xf>
    <xf numFmtId="0" fontId="23" fillId="26" borderId="27" xfId="0" applyFont="1" applyFill="1" applyBorder="1" applyAlignment="1">
      <alignment horizontal="center" vertical="center"/>
    </xf>
    <xf numFmtId="0" fontId="20" fillId="27" borderId="36" xfId="0" applyFont="1" applyFill="1" applyBorder="1" applyAlignment="1">
      <alignment horizontal="left"/>
    </xf>
    <xf numFmtId="0" fontId="0" fillId="27" borderId="11" xfId="0" applyFont="1" applyFill="1" applyBorder="1" applyAlignment="1">
      <alignment horizontal="left"/>
    </xf>
    <xf numFmtId="0" fontId="22" fillId="0" borderId="43" xfId="0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0" fontId="22" fillId="0" borderId="1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19" fillId="0" borderId="25" xfId="0" applyFont="1" applyBorder="1" applyAlignment="1">
      <alignment horizontal="center" textRotation="90"/>
    </xf>
    <xf numFmtId="0" fontId="23" fillId="0" borderId="59" xfId="0" applyFont="1" applyBorder="1" applyAlignment="1">
      <alignment horizontal="center" textRotation="90"/>
    </xf>
    <xf numFmtId="0" fontId="23" fillId="0" borderId="29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BK78"/>
  <sheetViews>
    <sheetView tabSelected="1" view="pageBreakPreview" zoomScale="55" zoomScaleNormal="75" zoomScaleSheetLayoutView="55" zoomScalePageLayoutView="0" workbookViewId="0" topLeftCell="A1">
      <pane ySplit="11" topLeftCell="A54" activePane="bottomLeft" state="frozen"/>
      <selection pane="topLeft" activeCell="C1" sqref="C1"/>
      <selection pane="bottomLeft" activeCell="L78" sqref="L78"/>
    </sheetView>
  </sheetViews>
  <sheetFormatPr defaultColWidth="9.00390625" defaultRowHeight="12.75"/>
  <cols>
    <col min="1" max="1" width="4.625" style="5" customWidth="1"/>
    <col min="2" max="2" width="32.75390625" style="3" customWidth="1"/>
    <col min="3" max="3" width="13.00390625" style="3" customWidth="1"/>
    <col min="4" max="4" width="6.125" style="3" customWidth="1"/>
    <col min="5" max="5" width="7.00390625" style="3" customWidth="1"/>
    <col min="6" max="6" width="5.375" style="3" customWidth="1"/>
    <col min="7" max="7" width="10.00390625" style="3" customWidth="1"/>
    <col min="8" max="8" width="7.375" style="3" customWidth="1"/>
    <col min="9" max="9" width="7.625" style="3" customWidth="1"/>
    <col min="10" max="10" width="6.875" style="3" customWidth="1"/>
    <col min="11" max="11" width="5.875" style="3" customWidth="1"/>
    <col min="12" max="12" width="6.375" style="3" customWidth="1"/>
    <col min="13" max="13" width="8.125" style="3" customWidth="1"/>
    <col min="14" max="14" width="8.375" style="3" customWidth="1"/>
    <col min="15" max="15" width="13.875" style="3" customWidth="1"/>
    <col min="16" max="16" width="6.875" style="3" customWidth="1"/>
    <col min="17" max="18" width="7.00390625" style="3" customWidth="1"/>
    <col min="19" max="19" width="12.625" style="3" customWidth="1"/>
    <col min="20" max="20" width="6.625" style="3" customWidth="1"/>
    <col min="21" max="21" width="5.625" style="3" customWidth="1"/>
    <col min="22" max="22" width="5.375" style="3" customWidth="1"/>
    <col min="23" max="23" width="5.75390625" style="3" customWidth="1"/>
    <col min="24" max="24" width="5.875" style="3" customWidth="1"/>
    <col min="25" max="25" width="6.375" style="3" customWidth="1"/>
    <col min="26" max="26" width="5.00390625" style="3" customWidth="1"/>
    <col min="27" max="27" width="6.625" style="3" customWidth="1"/>
    <col min="28" max="28" width="11.25390625" style="3" customWidth="1"/>
    <col min="29" max="29" width="5.375" style="19" customWidth="1"/>
    <col min="30" max="30" width="4.75390625" style="19" customWidth="1"/>
    <col min="31" max="31" width="5.875" style="19" customWidth="1"/>
    <col min="32" max="36" width="4.75390625" style="19" customWidth="1"/>
    <col min="37" max="37" width="5.625" style="19" customWidth="1"/>
    <col min="38" max="38" width="4.75390625" style="19" customWidth="1"/>
    <col min="39" max="39" width="4.25390625" style="19" customWidth="1"/>
    <col min="40" max="40" width="4.75390625" style="19" customWidth="1"/>
    <col min="41" max="16384" width="9.125" style="3" customWidth="1"/>
  </cols>
  <sheetData>
    <row r="1" ht="9" customHeight="1"/>
    <row r="2" spans="1:32" ht="60" customHeight="1">
      <c r="A2" s="1"/>
      <c r="B2" s="127" t="s">
        <v>112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9"/>
      <c r="AE2" s="129"/>
      <c r="AF2" s="129"/>
    </row>
    <row r="3" spans="1:28" ht="8.25" customHeight="1">
      <c r="A3" s="40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2"/>
    </row>
    <row r="4" spans="1:40" ht="12.75" customHeight="1" hidden="1">
      <c r="A4" s="189" t="s">
        <v>0</v>
      </c>
      <c r="B4" s="177" t="s">
        <v>29</v>
      </c>
      <c r="C4" s="178"/>
      <c r="D4" s="172" t="s">
        <v>1</v>
      </c>
      <c r="E4" s="177" t="s">
        <v>2</v>
      </c>
      <c r="F4" s="173"/>
      <c r="G4" s="173"/>
      <c r="H4" s="173"/>
      <c r="I4" s="173"/>
      <c r="J4" s="177" t="s">
        <v>3</v>
      </c>
      <c r="K4" s="173"/>
      <c r="L4" s="173"/>
      <c r="M4" s="173"/>
      <c r="N4" s="173"/>
      <c r="O4" s="173"/>
      <c r="P4" s="174"/>
      <c r="Q4" s="172" t="s">
        <v>4</v>
      </c>
      <c r="R4" s="43"/>
      <c r="S4" s="172" t="s">
        <v>8</v>
      </c>
      <c r="T4" s="173" t="s">
        <v>5</v>
      </c>
      <c r="U4" s="173"/>
      <c r="V4" s="173"/>
      <c r="W4" s="173"/>
      <c r="X4" s="173"/>
      <c r="Y4" s="174"/>
      <c r="Z4" s="173" t="s">
        <v>6</v>
      </c>
      <c r="AA4" s="174"/>
      <c r="AB4" s="44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</row>
    <row r="5" spans="1:40" ht="58.5" customHeight="1">
      <c r="A5" s="190"/>
      <c r="B5" s="179"/>
      <c r="C5" s="180"/>
      <c r="D5" s="123"/>
      <c r="E5" s="210"/>
      <c r="F5" s="175"/>
      <c r="G5" s="175"/>
      <c r="H5" s="175"/>
      <c r="I5" s="175"/>
      <c r="J5" s="210"/>
      <c r="K5" s="175"/>
      <c r="L5" s="175"/>
      <c r="M5" s="175"/>
      <c r="N5" s="175"/>
      <c r="O5" s="175"/>
      <c r="P5" s="176"/>
      <c r="Q5" s="123"/>
      <c r="R5" s="123" t="s">
        <v>30</v>
      </c>
      <c r="S5" s="123"/>
      <c r="T5" s="175"/>
      <c r="U5" s="175"/>
      <c r="V5" s="175"/>
      <c r="W5" s="175"/>
      <c r="X5" s="175"/>
      <c r="Y5" s="176"/>
      <c r="Z5" s="175"/>
      <c r="AA5" s="176"/>
      <c r="AB5" s="133" t="s">
        <v>100</v>
      </c>
      <c r="AC5" s="130" t="s">
        <v>101</v>
      </c>
      <c r="AD5" s="130" t="s">
        <v>102</v>
      </c>
      <c r="AE5" s="130" t="s">
        <v>103</v>
      </c>
      <c r="AF5" s="130" t="s">
        <v>104</v>
      </c>
      <c r="AG5" s="130" t="s">
        <v>114</v>
      </c>
      <c r="AH5" s="130" t="s">
        <v>116</v>
      </c>
      <c r="AI5" s="130" t="s">
        <v>105</v>
      </c>
      <c r="AJ5" s="130" t="s">
        <v>106</v>
      </c>
      <c r="AK5" s="130" t="s">
        <v>107</v>
      </c>
      <c r="AL5" s="130" t="s">
        <v>108</v>
      </c>
      <c r="AM5" s="130" t="s">
        <v>109</v>
      </c>
      <c r="AN5" s="219" t="s">
        <v>110</v>
      </c>
    </row>
    <row r="6" spans="1:40" ht="24.75" customHeight="1">
      <c r="A6" s="190"/>
      <c r="B6" s="179"/>
      <c r="C6" s="180"/>
      <c r="D6" s="123"/>
      <c r="E6" s="186" t="s">
        <v>9</v>
      </c>
      <c r="F6" s="204" t="s">
        <v>27</v>
      </c>
      <c r="G6" s="205"/>
      <c r="H6" s="205"/>
      <c r="I6" s="205"/>
      <c r="J6" s="213" t="s">
        <v>9</v>
      </c>
      <c r="K6" s="204" t="s">
        <v>19</v>
      </c>
      <c r="L6" s="205"/>
      <c r="M6" s="205"/>
      <c r="N6" s="205"/>
      <c r="O6" s="205"/>
      <c r="P6" s="216"/>
      <c r="Q6" s="123"/>
      <c r="R6" s="156"/>
      <c r="S6" s="123"/>
      <c r="T6" s="153" t="s">
        <v>20</v>
      </c>
      <c r="U6" s="163" t="s">
        <v>24</v>
      </c>
      <c r="V6" s="171"/>
      <c r="W6" s="171"/>
      <c r="X6" s="171"/>
      <c r="Y6" s="164"/>
      <c r="Z6" s="153" t="s">
        <v>25</v>
      </c>
      <c r="AA6" s="122" t="s">
        <v>26</v>
      </c>
      <c r="AB6" s="134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220"/>
    </row>
    <row r="7" spans="1:40" ht="38.25" customHeight="1">
      <c r="A7" s="190"/>
      <c r="B7" s="179"/>
      <c r="C7" s="180"/>
      <c r="D7" s="123"/>
      <c r="E7" s="187"/>
      <c r="F7" s="158" t="s">
        <v>10</v>
      </c>
      <c r="G7" s="199" t="s">
        <v>28</v>
      </c>
      <c r="H7" s="200"/>
      <c r="I7" s="200"/>
      <c r="J7" s="214"/>
      <c r="K7" s="160" t="s">
        <v>13</v>
      </c>
      <c r="L7" s="168" t="s">
        <v>7</v>
      </c>
      <c r="M7" s="160" t="s">
        <v>14</v>
      </c>
      <c r="N7" s="183" t="s">
        <v>18</v>
      </c>
      <c r="O7" s="184"/>
      <c r="P7" s="185"/>
      <c r="Q7" s="123"/>
      <c r="R7" s="156"/>
      <c r="S7" s="123"/>
      <c r="T7" s="154"/>
      <c r="U7" s="122" t="s">
        <v>21</v>
      </c>
      <c r="V7" s="153" t="s">
        <v>22</v>
      </c>
      <c r="W7" s="163" t="s">
        <v>32</v>
      </c>
      <c r="X7" s="164"/>
      <c r="Y7" s="122" t="s">
        <v>33</v>
      </c>
      <c r="Z7" s="154"/>
      <c r="AA7" s="123"/>
      <c r="AB7" s="134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220"/>
    </row>
    <row r="8" spans="1:40" ht="16.5" customHeight="1">
      <c r="A8" s="190"/>
      <c r="B8" s="179"/>
      <c r="C8" s="180"/>
      <c r="D8" s="123"/>
      <c r="E8" s="187"/>
      <c r="F8" s="211"/>
      <c r="G8" s="165" t="s">
        <v>34</v>
      </c>
      <c r="H8" s="195" t="s">
        <v>11</v>
      </c>
      <c r="I8" s="165" t="s">
        <v>12</v>
      </c>
      <c r="J8" s="214"/>
      <c r="K8" s="161"/>
      <c r="L8" s="169"/>
      <c r="M8" s="161"/>
      <c r="N8" s="192" t="s">
        <v>17</v>
      </c>
      <c r="O8" s="193"/>
      <c r="P8" s="158" t="s">
        <v>16</v>
      </c>
      <c r="Q8" s="123"/>
      <c r="R8" s="156"/>
      <c r="S8" s="123"/>
      <c r="T8" s="154"/>
      <c r="U8" s="154"/>
      <c r="V8" s="154"/>
      <c r="W8" s="122" t="s">
        <v>111</v>
      </c>
      <c r="X8" s="122" t="s">
        <v>23</v>
      </c>
      <c r="Y8" s="123"/>
      <c r="Z8" s="154"/>
      <c r="AA8" s="123"/>
      <c r="AB8" s="134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220"/>
    </row>
    <row r="9" spans="1:40" ht="12.75" customHeight="1">
      <c r="A9" s="190"/>
      <c r="B9" s="179"/>
      <c r="C9" s="180"/>
      <c r="D9" s="123"/>
      <c r="E9" s="187"/>
      <c r="F9" s="211"/>
      <c r="G9" s="194"/>
      <c r="H9" s="196"/>
      <c r="I9" s="194"/>
      <c r="J9" s="214"/>
      <c r="K9" s="161"/>
      <c r="L9" s="169"/>
      <c r="M9" s="161"/>
      <c r="N9" s="158" t="s">
        <v>15</v>
      </c>
      <c r="O9" s="165" t="s">
        <v>31</v>
      </c>
      <c r="P9" s="211"/>
      <c r="Q9" s="123"/>
      <c r="R9" s="156"/>
      <c r="S9" s="123"/>
      <c r="T9" s="154"/>
      <c r="U9" s="154"/>
      <c r="V9" s="154"/>
      <c r="W9" s="123"/>
      <c r="X9" s="123"/>
      <c r="Y9" s="123"/>
      <c r="Z9" s="154"/>
      <c r="AA9" s="123"/>
      <c r="AB9" s="134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220"/>
    </row>
    <row r="10" spans="1:40" ht="111" customHeight="1">
      <c r="A10" s="191"/>
      <c r="B10" s="181"/>
      <c r="C10" s="182"/>
      <c r="D10" s="124"/>
      <c r="E10" s="188"/>
      <c r="F10" s="159"/>
      <c r="G10" s="166"/>
      <c r="H10" s="197"/>
      <c r="I10" s="166"/>
      <c r="J10" s="215"/>
      <c r="K10" s="162"/>
      <c r="L10" s="170"/>
      <c r="M10" s="162"/>
      <c r="N10" s="159"/>
      <c r="O10" s="166"/>
      <c r="P10" s="212"/>
      <c r="Q10" s="124"/>
      <c r="R10" s="157"/>
      <c r="S10" s="124"/>
      <c r="T10" s="155"/>
      <c r="U10" s="155"/>
      <c r="V10" s="155"/>
      <c r="W10" s="124"/>
      <c r="X10" s="124"/>
      <c r="Y10" s="124"/>
      <c r="Z10" s="155"/>
      <c r="AA10" s="124"/>
      <c r="AB10" s="135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221"/>
    </row>
    <row r="11" spans="1:40" s="35" customFormat="1" ht="15" customHeight="1" thickBot="1">
      <c r="A11" s="53">
        <v>1</v>
      </c>
      <c r="B11" s="206">
        <v>2</v>
      </c>
      <c r="C11" s="207"/>
      <c r="D11" s="54">
        <v>3</v>
      </c>
      <c r="E11" s="55">
        <v>4</v>
      </c>
      <c r="F11" s="54">
        <v>5</v>
      </c>
      <c r="G11" s="55">
        <v>6</v>
      </c>
      <c r="H11" s="54">
        <v>7</v>
      </c>
      <c r="I11" s="55">
        <v>8</v>
      </c>
      <c r="J11" s="55">
        <v>9</v>
      </c>
      <c r="K11" s="54">
        <v>10</v>
      </c>
      <c r="L11" s="55">
        <v>11</v>
      </c>
      <c r="M11" s="54">
        <v>12</v>
      </c>
      <c r="N11" s="55">
        <v>13</v>
      </c>
      <c r="O11" s="54">
        <v>14</v>
      </c>
      <c r="P11" s="55">
        <v>15</v>
      </c>
      <c r="Q11" s="54">
        <v>16</v>
      </c>
      <c r="R11" s="54"/>
      <c r="S11" s="55">
        <v>17</v>
      </c>
      <c r="T11" s="54">
        <v>18</v>
      </c>
      <c r="U11" s="55">
        <v>19</v>
      </c>
      <c r="V11" s="54">
        <v>20</v>
      </c>
      <c r="W11" s="55">
        <v>21</v>
      </c>
      <c r="X11" s="54">
        <v>22</v>
      </c>
      <c r="Y11" s="55">
        <v>23</v>
      </c>
      <c r="Z11" s="54">
        <v>24</v>
      </c>
      <c r="AA11" s="55">
        <v>25</v>
      </c>
      <c r="AB11" s="56">
        <v>26</v>
      </c>
      <c r="AC11" s="57">
        <v>27</v>
      </c>
      <c r="AD11" s="57">
        <v>28</v>
      </c>
      <c r="AE11" s="57">
        <v>29</v>
      </c>
      <c r="AF11" s="57">
        <v>30</v>
      </c>
      <c r="AG11" s="57">
        <v>31</v>
      </c>
      <c r="AH11" s="57">
        <v>32</v>
      </c>
      <c r="AI11" s="57">
        <v>33</v>
      </c>
      <c r="AJ11" s="57">
        <v>34</v>
      </c>
      <c r="AK11" s="57">
        <v>35</v>
      </c>
      <c r="AL11" s="57">
        <v>36</v>
      </c>
      <c r="AM11" s="57">
        <v>37</v>
      </c>
      <c r="AN11" s="57">
        <v>38</v>
      </c>
    </row>
    <row r="12" spans="1:40" s="4" customFormat="1" ht="22.5" customHeight="1">
      <c r="A12" s="42">
        <v>1</v>
      </c>
      <c r="B12" s="201" t="s">
        <v>35</v>
      </c>
      <c r="C12" s="139"/>
      <c r="D12" s="63"/>
      <c r="E12" s="63"/>
      <c r="F12" s="63"/>
      <c r="G12" s="64"/>
      <c r="H12" s="63"/>
      <c r="I12" s="63"/>
      <c r="J12" s="63"/>
      <c r="K12" s="63"/>
      <c r="L12" s="63"/>
      <c r="M12" s="63"/>
      <c r="N12" s="63"/>
      <c r="O12" s="65"/>
      <c r="P12" s="63"/>
      <c r="Q12" s="63"/>
      <c r="R12" s="63"/>
      <c r="S12" s="66"/>
      <c r="T12" s="63"/>
      <c r="U12" s="63"/>
      <c r="V12" s="63"/>
      <c r="W12" s="63"/>
      <c r="X12" s="63"/>
      <c r="Y12" s="63"/>
      <c r="Z12" s="63"/>
      <c r="AA12" s="63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8"/>
    </row>
    <row r="13" spans="1:40" s="4" customFormat="1" ht="22.5" customHeight="1" thickBot="1">
      <c r="A13" s="69">
        <v>2</v>
      </c>
      <c r="B13" s="202" t="s">
        <v>36</v>
      </c>
      <c r="C13" s="137"/>
      <c r="D13" s="70"/>
      <c r="E13" s="70"/>
      <c r="F13" s="70"/>
      <c r="G13" s="71"/>
      <c r="H13" s="70"/>
      <c r="I13" s="70"/>
      <c r="J13" s="70"/>
      <c r="K13" s="70"/>
      <c r="L13" s="70"/>
      <c r="M13" s="70"/>
      <c r="N13" s="70"/>
      <c r="O13" s="72"/>
      <c r="P13" s="70"/>
      <c r="Q13" s="70"/>
      <c r="R13" s="70"/>
      <c r="S13" s="73"/>
      <c r="T13" s="70"/>
      <c r="U13" s="70"/>
      <c r="V13" s="70"/>
      <c r="W13" s="70"/>
      <c r="X13" s="70"/>
      <c r="Y13" s="70"/>
      <c r="Z13" s="70"/>
      <c r="AA13" s="70"/>
      <c r="AB13" s="70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5"/>
    </row>
    <row r="14" spans="1:40" ht="22.5" customHeight="1">
      <c r="A14" s="76">
        <v>3</v>
      </c>
      <c r="B14" s="203" t="s">
        <v>37</v>
      </c>
      <c r="C14" s="151"/>
      <c r="D14" s="80"/>
      <c r="E14" s="80"/>
      <c r="F14" s="80"/>
      <c r="G14" s="81"/>
      <c r="H14" s="80"/>
      <c r="I14" s="80"/>
      <c r="J14" s="80"/>
      <c r="K14" s="80"/>
      <c r="L14" s="80"/>
      <c r="M14" s="80"/>
      <c r="N14" s="80"/>
      <c r="O14" s="82"/>
      <c r="P14" s="80"/>
      <c r="Q14" s="80"/>
      <c r="R14" s="80"/>
      <c r="S14" s="83"/>
      <c r="T14" s="80"/>
      <c r="U14" s="80"/>
      <c r="V14" s="80"/>
      <c r="W14" s="80"/>
      <c r="X14" s="80"/>
      <c r="Y14" s="80"/>
      <c r="Z14" s="80"/>
      <c r="AA14" s="80"/>
      <c r="AB14" s="80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8"/>
    </row>
    <row r="15" spans="1:40" ht="22.5" customHeight="1">
      <c r="A15" s="77">
        <v>4</v>
      </c>
      <c r="B15" s="167" t="s">
        <v>38</v>
      </c>
      <c r="C15" s="198"/>
      <c r="D15" s="7"/>
      <c r="E15" s="7">
        <v>6</v>
      </c>
      <c r="F15" s="7"/>
      <c r="G15" s="8"/>
      <c r="H15" s="7"/>
      <c r="I15" s="7">
        <v>6</v>
      </c>
      <c r="J15" s="7">
        <v>6</v>
      </c>
      <c r="K15" s="7"/>
      <c r="L15" s="7"/>
      <c r="M15" s="7"/>
      <c r="N15" s="7">
        <v>6</v>
      </c>
      <c r="O15" s="16">
        <v>20000</v>
      </c>
      <c r="P15" s="7"/>
      <c r="Q15" s="7"/>
      <c r="R15" s="7"/>
      <c r="S15" s="21">
        <v>10000</v>
      </c>
      <c r="T15" s="7"/>
      <c r="U15" s="7"/>
      <c r="V15" s="7"/>
      <c r="W15" s="7"/>
      <c r="X15" s="7"/>
      <c r="Y15" s="7"/>
      <c r="Z15" s="7"/>
      <c r="AA15" s="7"/>
      <c r="AB15" s="7"/>
      <c r="AC15" s="12" t="s">
        <v>113</v>
      </c>
      <c r="AD15" s="12"/>
      <c r="AE15" s="12"/>
      <c r="AF15" s="12"/>
      <c r="AG15" s="12" t="s">
        <v>115</v>
      </c>
      <c r="AH15" s="12"/>
      <c r="AI15" s="12"/>
      <c r="AJ15" s="12"/>
      <c r="AK15" s="12"/>
      <c r="AL15" s="12"/>
      <c r="AM15" s="12"/>
      <c r="AN15" s="47"/>
    </row>
    <row r="16" spans="1:40" ht="22.5" customHeight="1">
      <c r="A16" s="77">
        <v>5</v>
      </c>
      <c r="B16" s="167" t="s">
        <v>39</v>
      </c>
      <c r="C16" s="152"/>
      <c r="D16" s="9"/>
      <c r="E16" s="9">
        <v>394</v>
      </c>
      <c r="F16" s="9"/>
      <c r="G16" s="10"/>
      <c r="H16" s="9"/>
      <c r="I16" s="9">
        <v>394</v>
      </c>
      <c r="J16" s="9">
        <v>375</v>
      </c>
      <c r="K16" s="9"/>
      <c r="L16" s="9"/>
      <c r="M16" s="9">
        <v>100</v>
      </c>
      <c r="N16" s="9">
        <v>275</v>
      </c>
      <c r="O16" s="15">
        <v>1072000</v>
      </c>
      <c r="P16" s="9"/>
      <c r="Q16" s="9">
        <v>19</v>
      </c>
      <c r="R16" s="9">
        <v>129</v>
      </c>
      <c r="S16" s="11">
        <v>473350</v>
      </c>
      <c r="T16" s="9">
        <v>11</v>
      </c>
      <c r="U16" s="9">
        <v>6</v>
      </c>
      <c r="V16" s="9">
        <v>1</v>
      </c>
      <c r="W16" s="9">
        <v>2</v>
      </c>
      <c r="X16" s="9"/>
      <c r="Y16" s="9">
        <v>2</v>
      </c>
      <c r="Z16" s="9"/>
      <c r="AA16" s="9"/>
      <c r="AB16" s="9">
        <v>38000</v>
      </c>
      <c r="AC16" s="12" t="s">
        <v>142</v>
      </c>
      <c r="AD16" s="24"/>
      <c r="AE16" s="12" t="s">
        <v>143</v>
      </c>
      <c r="AF16" s="12"/>
      <c r="AG16" s="12"/>
      <c r="AH16" s="12"/>
      <c r="AI16" s="12"/>
      <c r="AJ16" s="12"/>
      <c r="AK16" s="12"/>
      <c r="AL16" s="12"/>
      <c r="AM16" s="12"/>
      <c r="AN16" s="47"/>
    </row>
    <row r="17" spans="1:40" ht="22.5" customHeight="1">
      <c r="A17" s="78">
        <v>6</v>
      </c>
      <c r="B17" s="208" t="s">
        <v>40</v>
      </c>
      <c r="C17" s="209"/>
      <c r="D17" s="9"/>
      <c r="E17" s="9">
        <v>16</v>
      </c>
      <c r="F17" s="9"/>
      <c r="G17" s="10"/>
      <c r="H17" s="9"/>
      <c r="I17" s="9">
        <v>16</v>
      </c>
      <c r="J17" s="9">
        <v>16</v>
      </c>
      <c r="K17" s="9"/>
      <c r="L17" s="9"/>
      <c r="M17" s="9">
        <v>3</v>
      </c>
      <c r="N17" s="9">
        <v>13</v>
      </c>
      <c r="O17" s="15">
        <v>95500</v>
      </c>
      <c r="P17" s="9"/>
      <c r="Q17" s="9"/>
      <c r="R17" s="9">
        <v>7</v>
      </c>
      <c r="S17" s="22">
        <v>27500</v>
      </c>
      <c r="T17" s="9">
        <v>1</v>
      </c>
      <c r="U17" s="9">
        <v>1</v>
      </c>
      <c r="V17" s="9"/>
      <c r="W17" s="9"/>
      <c r="X17" s="9"/>
      <c r="Y17" s="9"/>
      <c r="Z17" s="9"/>
      <c r="AA17" s="9"/>
      <c r="AB17" s="9"/>
      <c r="AC17" s="12" t="s">
        <v>117</v>
      </c>
      <c r="AD17" s="24"/>
      <c r="AE17" s="12" t="s">
        <v>118</v>
      </c>
      <c r="AF17" s="12"/>
      <c r="AG17" s="12"/>
      <c r="AH17" s="12"/>
      <c r="AI17" s="12"/>
      <c r="AJ17" s="12"/>
      <c r="AK17" s="12"/>
      <c r="AL17" s="12"/>
      <c r="AM17" s="12"/>
      <c r="AN17" s="47"/>
    </row>
    <row r="18" spans="1:40" ht="22.5" customHeight="1">
      <c r="A18" s="78">
        <v>7</v>
      </c>
      <c r="B18" s="125" t="s">
        <v>41</v>
      </c>
      <c r="C18" s="152"/>
      <c r="D18" s="9"/>
      <c r="E18" s="9">
        <v>3</v>
      </c>
      <c r="F18" s="9"/>
      <c r="G18" s="10">
        <v>3</v>
      </c>
      <c r="H18" s="9"/>
      <c r="I18" s="9"/>
      <c r="J18" s="9">
        <v>3</v>
      </c>
      <c r="K18" s="9"/>
      <c r="L18" s="9"/>
      <c r="M18" s="9"/>
      <c r="N18" s="9">
        <v>3</v>
      </c>
      <c r="O18" s="15">
        <v>4000</v>
      </c>
      <c r="P18" s="9"/>
      <c r="Q18" s="9"/>
      <c r="R18" s="9"/>
      <c r="S18" s="11"/>
      <c r="T18" s="9"/>
      <c r="U18" s="9"/>
      <c r="V18" s="9"/>
      <c r="W18" s="9"/>
      <c r="X18" s="9"/>
      <c r="Y18" s="9"/>
      <c r="Z18" s="9"/>
      <c r="AA18" s="9"/>
      <c r="AB18" s="9"/>
      <c r="AC18" s="12" t="s">
        <v>115</v>
      </c>
      <c r="AD18" s="12"/>
      <c r="AE18" s="12" t="s">
        <v>119</v>
      </c>
      <c r="AF18" s="12"/>
      <c r="AG18" s="12"/>
      <c r="AH18" s="12"/>
      <c r="AI18" s="12"/>
      <c r="AJ18" s="12"/>
      <c r="AK18" s="12"/>
      <c r="AL18" s="12"/>
      <c r="AM18" s="12"/>
      <c r="AN18" s="47"/>
    </row>
    <row r="19" spans="1:63" ht="22.5" customHeight="1">
      <c r="A19" s="78">
        <v>8</v>
      </c>
      <c r="B19" s="125" t="s">
        <v>42</v>
      </c>
      <c r="C19" s="152"/>
      <c r="D19" s="9"/>
      <c r="E19" s="9">
        <v>14</v>
      </c>
      <c r="F19" s="9"/>
      <c r="G19" s="9"/>
      <c r="H19" s="9"/>
      <c r="I19" s="9">
        <v>14</v>
      </c>
      <c r="J19" s="9">
        <v>14</v>
      </c>
      <c r="K19" s="9"/>
      <c r="L19" s="9"/>
      <c r="M19" s="9">
        <v>6</v>
      </c>
      <c r="N19" s="9">
        <v>8</v>
      </c>
      <c r="O19" s="15">
        <v>14500</v>
      </c>
      <c r="P19" s="9"/>
      <c r="Q19" s="9"/>
      <c r="R19" s="9"/>
      <c r="S19" s="11"/>
      <c r="T19" s="9"/>
      <c r="U19" s="9"/>
      <c r="V19" s="9"/>
      <c r="W19" s="9"/>
      <c r="X19" s="10"/>
      <c r="Y19" s="9"/>
      <c r="Z19" s="9">
        <v>6</v>
      </c>
      <c r="AA19" s="9">
        <v>6</v>
      </c>
      <c r="AB19" s="9">
        <v>12000</v>
      </c>
      <c r="AC19" s="12" t="s">
        <v>120</v>
      </c>
      <c r="AD19" s="12"/>
      <c r="AE19" s="12" t="s">
        <v>121</v>
      </c>
      <c r="AF19" s="12"/>
      <c r="AG19" s="12"/>
      <c r="AH19" s="12"/>
      <c r="AI19" s="12"/>
      <c r="AJ19" s="12"/>
      <c r="AK19" s="12"/>
      <c r="AL19" s="12"/>
      <c r="AM19" s="12"/>
      <c r="AN19" s="47"/>
      <c r="AO19" s="37"/>
      <c r="AP19" s="36"/>
      <c r="AQ19" s="38"/>
      <c r="AR19" s="38"/>
      <c r="AS19" s="38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</row>
    <row r="20" spans="1:63" ht="22.5" customHeight="1">
      <c r="A20" s="78">
        <v>9</v>
      </c>
      <c r="B20" s="125" t="s">
        <v>43</v>
      </c>
      <c r="C20" s="152"/>
      <c r="D20" s="9">
        <v>1</v>
      </c>
      <c r="E20" s="9">
        <v>46</v>
      </c>
      <c r="F20" s="9">
        <v>1</v>
      </c>
      <c r="G20" s="10">
        <v>39</v>
      </c>
      <c r="H20" s="9"/>
      <c r="I20" s="9">
        <v>6</v>
      </c>
      <c r="J20" s="9">
        <v>46</v>
      </c>
      <c r="K20" s="9"/>
      <c r="L20" s="9">
        <v>1</v>
      </c>
      <c r="M20" s="9">
        <v>20</v>
      </c>
      <c r="N20" s="9">
        <v>25</v>
      </c>
      <c r="O20" s="15">
        <v>51000</v>
      </c>
      <c r="P20" s="9"/>
      <c r="Q20" s="9">
        <v>1</v>
      </c>
      <c r="R20" s="9">
        <v>15</v>
      </c>
      <c r="S20" s="11">
        <v>7500</v>
      </c>
      <c r="T20" s="9"/>
      <c r="U20" s="9"/>
      <c r="V20" s="9"/>
      <c r="W20" s="9"/>
      <c r="X20" s="9"/>
      <c r="Y20" s="9"/>
      <c r="Z20" s="9"/>
      <c r="AA20" s="9"/>
      <c r="AB20" s="9"/>
      <c r="AC20" s="12" t="s">
        <v>122</v>
      </c>
      <c r="AD20" s="12"/>
      <c r="AE20" s="12" t="s">
        <v>123</v>
      </c>
      <c r="AF20" s="12"/>
      <c r="AG20" s="12" t="s">
        <v>115</v>
      </c>
      <c r="AH20" s="12"/>
      <c r="AI20" s="12"/>
      <c r="AJ20" s="12"/>
      <c r="AK20" s="12"/>
      <c r="AL20" s="12"/>
      <c r="AM20" s="12"/>
      <c r="AN20" s="47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</row>
    <row r="21" spans="1:63" ht="22.5" customHeight="1">
      <c r="A21" s="78">
        <v>10</v>
      </c>
      <c r="B21" s="125" t="s">
        <v>44</v>
      </c>
      <c r="C21" s="152"/>
      <c r="D21" s="9"/>
      <c r="E21" s="9">
        <v>3</v>
      </c>
      <c r="F21" s="9"/>
      <c r="G21" s="9">
        <v>3</v>
      </c>
      <c r="H21" s="9"/>
      <c r="I21" s="9">
        <v>0</v>
      </c>
      <c r="J21" s="9">
        <v>3</v>
      </c>
      <c r="K21" s="9"/>
      <c r="L21" s="9"/>
      <c r="M21" s="9"/>
      <c r="N21" s="9">
        <v>3</v>
      </c>
      <c r="O21" s="15">
        <v>4000</v>
      </c>
      <c r="P21" s="9"/>
      <c r="Q21" s="9"/>
      <c r="R21" s="9"/>
      <c r="S21" s="20"/>
      <c r="T21" s="9"/>
      <c r="U21" s="9"/>
      <c r="V21" s="9"/>
      <c r="W21" s="9"/>
      <c r="X21" s="9"/>
      <c r="Y21" s="9"/>
      <c r="Z21" s="9"/>
      <c r="AA21" s="9"/>
      <c r="AB21" s="9"/>
      <c r="AC21" s="12" t="s">
        <v>115</v>
      </c>
      <c r="AD21" s="12"/>
      <c r="AE21" s="12" t="s">
        <v>119</v>
      </c>
      <c r="AF21" s="25"/>
      <c r="AG21" s="12"/>
      <c r="AH21" s="12"/>
      <c r="AI21" s="12"/>
      <c r="AJ21" s="12"/>
      <c r="AK21" s="12"/>
      <c r="AL21" s="12"/>
      <c r="AM21" s="12"/>
      <c r="AN21" s="47"/>
      <c r="AO21" s="39"/>
      <c r="AP21" s="39"/>
      <c r="AQ21" s="39"/>
      <c r="AR21" s="39"/>
      <c r="AS21" s="39"/>
      <c r="AT21" s="39"/>
      <c r="AU21" s="39"/>
      <c r="AV21" s="39"/>
      <c r="AW21" s="39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</row>
    <row r="22" spans="1:63" ht="22.5" customHeight="1">
      <c r="A22" s="78">
        <v>11</v>
      </c>
      <c r="B22" s="125" t="s">
        <v>45</v>
      </c>
      <c r="C22" s="152"/>
      <c r="D22" s="9"/>
      <c r="E22" s="9">
        <v>32</v>
      </c>
      <c r="F22" s="9"/>
      <c r="G22" s="10"/>
      <c r="H22" s="9"/>
      <c r="I22" s="9">
        <v>32</v>
      </c>
      <c r="J22" s="9">
        <v>32</v>
      </c>
      <c r="K22" s="9"/>
      <c r="L22" s="9"/>
      <c r="M22" s="9">
        <v>26</v>
      </c>
      <c r="N22" s="9">
        <v>2</v>
      </c>
      <c r="O22" s="15">
        <v>2500</v>
      </c>
      <c r="P22" s="9">
        <v>4</v>
      </c>
      <c r="Q22" s="9"/>
      <c r="R22" s="9"/>
      <c r="S22" s="11">
        <v>1000</v>
      </c>
      <c r="T22" s="9"/>
      <c r="U22" s="9"/>
      <c r="V22" s="9"/>
      <c r="W22" s="9"/>
      <c r="X22" s="9"/>
      <c r="Y22" s="9"/>
      <c r="Z22" s="9"/>
      <c r="AA22" s="9"/>
      <c r="AB22" s="7"/>
      <c r="AC22" s="12" t="s">
        <v>124</v>
      </c>
      <c r="AD22" s="12"/>
      <c r="AE22" s="12" t="s">
        <v>117</v>
      </c>
      <c r="AF22" s="12"/>
      <c r="AG22" s="12"/>
      <c r="AH22" s="12"/>
      <c r="AI22" s="12"/>
      <c r="AJ22" s="12"/>
      <c r="AK22" s="12"/>
      <c r="AL22" s="12"/>
      <c r="AM22" s="12"/>
      <c r="AN22" s="47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</row>
    <row r="23" spans="1:63" ht="22.5" customHeight="1">
      <c r="A23" s="78">
        <v>12</v>
      </c>
      <c r="B23" s="125" t="s">
        <v>46</v>
      </c>
      <c r="C23" s="152"/>
      <c r="D23" s="9"/>
      <c r="E23" s="9">
        <v>11</v>
      </c>
      <c r="F23" s="9"/>
      <c r="G23" s="9"/>
      <c r="H23" s="9"/>
      <c r="I23" s="9">
        <v>11</v>
      </c>
      <c r="J23" s="9">
        <v>11</v>
      </c>
      <c r="K23" s="9"/>
      <c r="L23" s="9"/>
      <c r="M23" s="9"/>
      <c r="N23" s="9">
        <v>11</v>
      </c>
      <c r="O23" s="15">
        <v>16000</v>
      </c>
      <c r="P23" s="9"/>
      <c r="Q23" s="9"/>
      <c r="R23" s="9">
        <v>5</v>
      </c>
      <c r="S23" s="11">
        <v>3000</v>
      </c>
      <c r="T23" s="9">
        <v>3</v>
      </c>
      <c r="U23" s="9"/>
      <c r="V23" s="9"/>
      <c r="W23" s="9">
        <v>3</v>
      </c>
      <c r="X23" s="9"/>
      <c r="Y23" s="9"/>
      <c r="Z23" s="9">
        <v>1</v>
      </c>
      <c r="AA23" s="9">
        <v>1</v>
      </c>
      <c r="AB23" s="9">
        <v>6000</v>
      </c>
      <c r="AC23" s="12" t="s">
        <v>113</v>
      </c>
      <c r="AD23" s="12"/>
      <c r="AE23" s="12" t="s">
        <v>125</v>
      </c>
      <c r="AF23" s="25"/>
      <c r="AG23" s="12"/>
      <c r="AH23" s="12"/>
      <c r="AI23" s="12"/>
      <c r="AJ23" s="12"/>
      <c r="AK23" s="12"/>
      <c r="AL23" s="12"/>
      <c r="AM23" s="12"/>
      <c r="AN23" s="47"/>
      <c r="AO23" s="39"/>
      <c r="AP23" s="39"/>
      <c r="AQ23" s="39"/>
      <c r="AR23" s="39"/>
      <c r="AS23" s="39"/>
      <c r="AT23" s="39"/>
      <c r="AU23" s="39"/>
      <c r="AV23" s="39"/>
      <c r="AW23" s="39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</row>
    <row r="24" spans="1:63" ht="22.5" customHeight="1" thickBot="1">
      <c r="A24" s="78">
        <v>13</v>
      </c>
      <c r="B24" s="136" t="s">
        <v>47</v>
      </c>
      <c r="C24" s="150"/>
      <c r="D24" s="70"/>
      <c r="E24" s="70">
        <v>2</v>
      </c>
      <c r="F24" s="70"/>
      <c r="G24" s="71">
        <v>2</v>
      </c>
      <c r="H24" s="70"/>
      <c r="I24" s="70"/>
      <c r="J24" s="70">
        <v>2</v>
      </c>
      <c r="K24" s="70"/>
      <c r="L24" s="70"/>
      <c r="M24" s="70"/>
      <c r="N24" s="70">
        <v>2</v>
      </c>
      <c r="O24" s="72">
        <v>2000</v>
      </c>
      <c r="P24" s="70"/>
      <c r="Q24" s="70"/>
      <c r="R24" s="70"/>
      <c r="S24" s="73"/>
      <c r="T24" s="70"/>
      <c r="U24" s="70"/>
      <c r="V24" s="70"/>
      <c r="W24" s="70"/>
      <c r="X24" s="70"/>
      <c r="Y24" s="70"/>
      <c r="Z24" s="70"/>
      <c r="AA24" s="70"/>
      <c r="AB24" s="84"/>
      <c r="AC24" s="12" t="s">
        <v>119</v>
      </c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5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</row>
    <row r="25" spans="1:63" ht="22.5" customHeight="1">
      <c r="A25" s="78">
        <v>14</v>
      </c>
      <c r="B25" s="138" t="s">
        <v>48</v>
      </c>
      <c r="C25" s="151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8"/>
      <c r="P25" s="80"/>
      <c r="Q25" s="80"/>
      <c r="R25" s="80"/>
      <c r="S25" s="83"/>
      <c r="T25" s="80"/>
      <c r="U25" s="80"/>
      <c r="V25" s="80"/>
      <c r="W25" s="80"/>
      <c r="X25" s="80"/>
      <c r="Y25" s="80"/>
      <c r="Z25" s="80"/>
      <c r="AA25" s="80"/>
      <c r="AB25" s="80"/>
      <c r="AC25" s="12"/>
      <c r="AD25" s="67"/>
      <c r="AE25" s="67"/>
      <c r="AF25" s="67"/>
      <c r="AG25" s="89"/>
      <c r="AH25" s="67"/>
      <c r="AI25" s="67"/>
      <c r="AJ25" s="67"/>
      <c r="AK25" s="67"/>
      <c r="AL25" s="67"/>
      <c r="AM25" s="67"/>
      <c r="AN25" s="68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</row>
    <row r="26" spans="1:40" ht="22.5" customHeight="1">
      <c r="A26" s="78">
        <v>15</v>
      </c>
      <c r="B26" s="125" t="s">
        <v>49</v>
      </c>
      <c r="C26" s="152"/>
      <c r="D26" s="7">
        <v>3</v>
      </c>
      <c r="E26" s="7">
        <v>30</v>
      </c>
      <c r="F26" s="7"/>
      <c r="G26" s="8"/>
      <c r="H26" s="7"/>
      <c r="I26" s="7">
        <v>30</v>
      </c>
      <c r="J26" s="7">
        <v>30</v>
      </c>
      <c r="K26" s="7"/>
      <c r="L26" s="7"/>
      <c r="M26" s="7"/>
      <c r="N26" s="7">
        <v>30</v>
      </c>
      <c r="O26" s="17">
        <v>42500</v>
      </c>
      <c r="P26" s="7"/>
      <c r="Q26" s="7">
        <v>3</v>
      </c>
      <c r="R26" s="7">
        <v>2</v>
      </c>
      <c r="S26" s="21">
        <v>33500</v>
      </c>
      <c r="T26" s="7"/>
      <c r="U26" s="7"/>
      <c r="V26" s="7"/>
      <c r="W26" s="7"/>
      <c r="X26" s="7"/>
      <c r="Y26" s="7"/>
      <c r="Z26" s="7"/>
      <c r="AA26" s="7"/>
      <c r="AB26" s="7"/>
      <c r="AC26" s="12" t="s">
        <v>127</v>
      </c>
      <c r="AD26" s="12"/>
      <c r="AE26" s="12" t="s">
        <v>119</v>
      </c>
      <c r="AF26" s="12"/>
      <c r="AG26" s="12"/>
      <c r="AH26" s="12"/>
      <c r="AI26" s="12"/>
      <c r="AJ26" s="12" t="s">
        <v>119</v>
      </c>
      <c r="AK26" s="12"/>
      <c r="AL26" s="12"/>
      <c r="AM26" s="12"/>
      <c r="AN26" s="47"/>
    </row>
    <row r="27" spans="1:40" ht="22.5" customHeight="1" thickBot="1">
      <c r="A27" s="78">
        <v>16</v>
      </c>
      <c r="B27" s="136" t="s">
        <v>50</v>
      </c>
      <c r="C27" s="150"/>
      <c r="D27" s="84">
        <v>2</v>
      </c>
      <c r="E27" s="84">
        <v>4</v>
      </c>
      <c r="F27" s="84"/>
      <c r="G27" s="90"/>
      <c r="H27" s="84"/>
      <c r="I27" s="84">
        <v>4</v>
      </c>
      <c r="J27" s="84">
        <v>4</v>
      </c>
      <c r="K27" s="84"/>
      <c r="L27" s="84">
        <v>2</v>
      </c>
      <c r="M27" s="84"/>
      <c r="N27" s="84">
        <v>2</v>
      </c>
      <c r="O27" s="91">
        <v>4500</v>
      </c>
      <c r="P27" s="84"/>
      <c r="Q27" s="84">
        <v>2</v>
      </c>
      <c r="R27" s="84"/>
      <c r="S27" s="92">
        <v>4500</v>
      </c>
      <c r="T27" s="84"/>
      <c r="U27" s="84"/>
      <c r="V27" s="84"/>
      <c r="W27" s="84"/>
      <c r="X27" s="84"/>
      <c r="Y27" s="84"/>
      <c r="Z27" s="84"/>
      <c r="AA27" s="84"/>
      <c r="AB27" s="84"/>
      <c r="AC27" s="12"/>
      <c r="AD27" s="93"/>
      <c r="AE27" s="74" t="s">
        <v>118</v>
      </c>
      <c r="AF27" s="74"/>
      <c r="AG27" s="74"/>
      <c r="AH27" s="74"/>
      <c r="AI27" s="74"/>
      <c r="AJ27" s="74"/>
      <c r="AK27" s="74" t="s">
        <v>115</v>
      </c>
      <c r="AL27" s="74"/>
      <c r="AM27" s="74"/>
      <c r="AN27" s="75"/>
    </row>
    <row r="28" spans="1:40" ht="22.5" customHeight="1">
      <c r="A28" s="78">
        <v>17</v>
      </c>
      <c r="B28" s="138" t="s">
        <v>51</v>
      </c>
      <c r="C28" s="151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5"/>
      <c r="P28" s="63"/>
      <c r="Q28" s="63"/>
      <c r="R28" s="63"/>
      <c r="S28" s="94"/>
      <c r="T28" s="63"/>
      <c r="U28" s="63"/>
      <c r="V28" s="63"/>
      <c r="W28" s="63"/>
      <c r="X28" s="63"/>
      <c r="Y28" s="63"/>
      <c r="Z28" s="63"/>
      <c r="AA28" s="63"/>
      <c r="AB28" s="63"/>
      <c r="AC28" s="12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8"/>
    </row>
    <row r="29" spans="1:40" ht="22.5" customHeight="1">
      <c r="A29" s="78">
        <v>18</v>
      </c>
      <c r="B29" s="125" t="s">
        <v>52</v>
      </c>
      <c r="C29" s="152"/>
      <c r="D29" s="7"/>
      <c r="E29" s="7">
        <v>27</v>
      </c>
      <c r="F29" s="7">
        <v>27</v>
      </c>
      <c r="G29" s="8"/>
      <c r="H29" s="7"/>
      <c r="I29" s="7"/>
      <c r="J29" s="7">
        <v>27</v>
      </c>
      <c r="K29" s="7"/>
      <c r="L29" s="7"/>
      <c r="M29" s="7">
        <v>14</v>
      </c>
      <c r="N29" s="7">
        <v>11</v>
      </c>
      <c r="O29" s="17">
        <v>15000</v>
      </c>
      <c r="P29" s="7">
        <v>2</v>
      </c>
      <c r="Q29" s="7"/>
      <c r="R29" s="7"/>
      <c r="S29" s="21">
        <v>15000</v>
      </c>
      <c r="T29" s="7"/>
      <c r="U29" s="7"/>
      <c r="V29" s="7"/>
      <c r="W29" s="7"/>
      <c r="X29" s="7"/>
      <c r="Y29" s="7"/>
      <c r="Z29" s="7"/>
      <c r="AA29" s="7"/>
      <c r="AB29" s="7"/>
      <c r="AC29" s="12" t="s">
        <v>137</v>
      </c>
      <c r="AD29" s="12"/>
      <c r="AE29" s="12" t="s">
        <v>136</v>
      </c>
      <c r="AF29" s="12"/>
      <c r="AG29" s="12" t="s">
        <v>115</v>
      </c>
      <c r="AH29" s="12"/>
      <c r="AI29" s="12"/>
      <c r="AJ29" s="12"/>
      <c r="AK29" s="12"/>
      <c r="AL29" s="12"/>
      <c r="AM29" s="12"/>
      <c r="AN29" s="47"/>
    </row>
    <row r="30" spans="1:40" ht="22.5" customHeight="1">
      <c r="A30" s="78">
        <v>19</v>
      </c>
      <c r="B30" s="125" t="s">
        <v>53</v>
      </c>
      <c r="C30" s="152"/>
      <c r="D30" s="7"/>
      <c r="E30" s="7">
        <v>3</v>
      </c>
      <c r="F30" s="7">
        <v>3</v>
      </c>
      <c r="G30" s="8"/>
      <c r="H30" s="7"/>
      <c r="I30" s="7"/>
      <c r="J30" s="7">
        <v>3</v>
      </c>
      <c r="K30" s="7"/>
      <c r="L30" s="7"/>
      <c r="M30" s="7"/>
      <c r="N30" s="7"/>
      <c r="O30" s="17"/>
      <c r="P30" s="7">
        <v>3</v>
      </c>
      <c r="Q30" s="7"/>
      <c r="R30" s="7"/>
      <c r="S30" s="21"/>
      <c r="T30" s="7"/>
      <c r="U30" s="7"/>
      <c r="V30" s="7"/>
      <c r="W30" s="7"/>
      <c r="X30" s="7"/>
      <c r="Y30" s="7"/>
      <c r="Z30" s="7"/>
      <c r="AA30" s="7"/>
      <c r="AB30" s="7"/>
      <c r="AC30" s="12"/>
      <c r="AD30" s="12"/>
      <c r="AE30" s="12" t="s">
        <v>118</v>
      </c>
      <c r="AF30" s="12"/>
      <c r="AG30" s="12"/>
      <c r="AH30" s="12"/>
      <c r="AI30" s="12"/>
      <c r="AJ30" s="12"/>
      <c r="AK30" s="12"/>
      <c r="AL30" s="12"/>
      <c r="AM30" s="12"/>
      <c r="AN30" s="47"/>
    </row>
    <row r="31" spans="1:40" ht="22.5" customHeight="1" thickBot="1">
      <c r="A31" s="78">
        <v>20</v>
      </c>
      <c r="B31" s="142" t="s">
        <v>54</v>
      </c>
      <c r="C31" s="146"/>
      <c r="D31" s="95"/>
      <c r="E31" s="95">
        <v>13</v>
      </c>
      <c r="F31" s="95"/>
      <c r="G31" s="96"/>
      <c r="H31" s="95"/>
      <c r="I31" s="95">
        <v>13</v>
      </c>
      <c r="J31" s="95">
        <v>13</v>
      </c>
      <c r="K31" s="95"/>
      <c r="L31" s="95"/>
      <c r="M31" s="95"/>
      <c r="N31" s="95">
        <v>13</v>
      </c>
      <c r="O31" s="97">
        <v>9500</v>
      </c>
      <c r="P31" s="95"/>
      <c r="Q31" s="95"/>
      <c r="R31" s="95"/>
      <c r="S31" s="98">
        <v>9500</v>
      </c>
      <c r="T31" s="95"/>
      <c r="U31" s="95"/>
      <c r="V31" s="95"/>
      <c r="W31" s="95"/>
      <c r="X31" s="95"/>
      <c r="Y31" s="95"/>
      <c r="Z31" s="95"/>
      <c r="AA31" s="95"/>
      <c r="AB31" s="95"/>
      <c r="AC31" s="12" t="s">
        <v>118</v>
      </c>
      <c r="AD31" s="99" t="s">
        <v>126</v>
      </c>
      <c r="AE31" s="99" t="s">
        <v>119</v>
      </c>
      <c r="AF31" s="99"/>
      <c r="AG31" s="99"/>
      <c r="AH31" s="99"/>
      <c r="AI31" s="99"/>
      <c r="AJ31" s="99"/>
      <c r="AK31" s="99"/>
      <c r="AL31" s="99"/>
      <c r="AM31" s="99"/>
      <c r="AN31" s="100"/>
    </row>
    <row r="32" spans="1:40" ht="22.5" customHeight="1" thickBot="1">
      <c r="A32" s="78">
        <v>21</v>
      </c>
      <c r="B32" s="147" t="s">
        <v>55</v>
      </c>
      <c r="C32" s="148"/>
      <c r="D32" s="101"/>
      <c r="E32" s="101"/>
      <c r="F32" s="101"/>
      <c r="G32" s="102"/>
      <c r="H32" s="101"/>
      <c r="I32" s="101"/>
      <c r="J32" s="101"/>
      <c r="K32" s="101"/>
      <c r="L32" s="101"/>
      <c r="M32" s="101"/>
      <c r="N32" s="101"/>
      <c r="O32" s="103"/>
      <c r="P32" s="101"/>
      <c r="Q32" s="101"/>
      <c r="R32" s="101"/>
      <c r="S32" s="104"/>
      <c r="T32" s="101"/>
      <c r="U32" s="101"/>
      <c r="V32" s="101"/>
      <c r="W32" s="101"/>
      <c r="X32" s="101"/>
      <c r="Y32" s="101"/>
      <c r="Z32" s="101"/>
      <c r="AA32" s="101"/>
      <c r="AB32" s="101"/>
      <c r="AC32" s="12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6"/>
    </row>
    <row r="33" spans="1:40" ht="22.5" customHeight="1">
      <c r="A33" s="78">
        <v>22</v>
      </c>
      <c r="B33" s="149" t="s">
        <v>56</v>
      </c>
      <c r="C33" s="144"/>
      <c r="D33" s="58">
        <v>1</v>
      </c>
      <c r="E33" s="58">
        <v>20</v>
      </c>
      <c r="F33" s="58"/>
      <c r="G33" s="59"/>
      <c r="H33" s="58"/>
      <c r="I33" s="58">
        <v>20</v>
      </c>
      <c r="J33" s="58">
        <v>20</v>
      </c>
      <c r="K33" s="58"/>
      <c r="L33" s="58"/>
      <c r="M33" s="58"/>
      <c r="N33" s="58">
        <v>20</v>
      </c>
      <c r="O33" s="79">
        <v>8500</v>
      </c>
      <c r="P33" s="58"/>
      <c r="Q33" s="58">
        <v>1</v>
      </c>
      <c r="R33" s="58"/>
      <c r="S33" s="60">
        <v>8500</v>
      </c>
      <c r="T33" s="58"/>
      <c r="U33" s="58"/>
      <c r="V33" s="58"/>
      <c r="W33" s="58"/>
      <c r="X33" s="58"/>
      <c r="Y33" s="58"/>
      <c r="Z33" s="58"/>
      <c r="AA33" s="58"/>
      <c r="AB33" s="58">
        <v>8500</v>
      </c>
      <c r="AC33" s="12" t="s">
        <v>137</v>
      </c>
      <c r="AD33" s="61" t="s">
        <v>119</v>
      </c>
      <c r="AE33" s="61" t="s">
        <v>115</v>
      </c>
      <c r="AF33" s="61"/>
      <c r="AG33" s="61"/>
      <c r="AH33" s="61"/>
      <c r="AI33" s="61"/>
      <c r="AJ33" s="61" t="s">
        <v>119</v>
      </c>
      <c r="AK33" s="61"/>
      <c r="AL33" s="61"/>
      <c r="AM33" s="61"/>
      <c r="AN33" s="62"/>
    </row>
    <row r="34" spans="1:40" ht="22.5" customHeight="1">
      <c r="A34" s="78">
        <v>23</v>
      </c>
      <c r="B34" s="125" t="s">
        <v>57</v>
      </c>
      <c r="C34" s="126"/>
      <c r="D34" s="7"/>
      <c r="E34" s="7">
        <v>6</v>
      </c>
      <c r="F34" s="7"/>
      <c r="G34" s="8"/>
      <c r="H34" s="7"/>
      <c r="I34" s="7">
        <v>6</v>
      </c>
      <c r="J34" s="7">
        <v>6</v>
      </c>
      <c r="K34" s="7"/>
      <c r="L34" s="7"/>
      <c r="M34" s="7"/>
      <c r="N34" s="7"/>
      <c r="O34" s="17"/>
      <c r="P34" s="7">
        <v>6</v>
      </c>
      <c r="Q34" s="7"/>
      <c r="R34" s="7"/>
      <c r="S34" s="21"/>
      <c r="T34" s="7"/>
      <c r="U34" s="7"/>
      <c r="V34" s="7"/>
      <c r="W34" s="7"/>
      <c r="X34" s="7"/>
      <c r="Y34" s="7"/>
      <c r="Z34" s="7"/>
      <c r="AA34" s="7"/>
      <c r="AB34" s="7"/>
      <c r="AC34" s="12" t="s">
        <v>125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47"/>
    </row>
    <row r="35" spans="1:40" ht="22.5" customHeight="1">
      <c r="A35" s="78">
        <v>24</v>
      </c>
      <c r="B35" s="125" t="s">
        <v>58</v>
      </c>
      <c r="C35" s="126"/>
      <c r="D35" s="7">
        <v>2</v>
      </c>
      <c r="E35" s="7">
        <v>2</v>
      </c>
      <c r="F35" s="7"/>
      <c r="G35" s="8"/>
      <c r="H35" s="7"/>
      <c r="I35" s="7">
        <v>2</v>
      </c>
      <c r="J35" s="7">
        <v>2</v>
      </c>
      <c r="K35" s="7"/>
      <c r="L35" s="7"/>
      <c r="M35" s="7"/>
      <c r="N35" s="7"/>
      <c r="O35" s="17"/>
      <c r="P35" s="7">
        <v>2</v>
      </c>
      <c r="Q35" s="7">
        <v>2</v>
      </c>
      <c r="R35" s="7"/>
      <c r="S35" s="21"/>
      <c r="T35" s="7"/>
      <c r="U35" s="7"/>
      <c r="V35" s="7"/>
      <c r="W35" s="7"/>
      <c r="X35" s="7"/>
      <c r="Y35" s="7"/>
      <c r="Z35" s="7"/>
      <c r="AA35" s="7"/>
      <c r="AB35" s="7"/>
      <c r="AC35" s="12" t="s">
        <v>119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47"/>
    </row>
    <row r="36" spans="1:40" ht="22.5" customHeight="1">
      <c r="A36" s="78">
        <v>25</v>
      </c>
      <c r="B36" s="125" t="s">
        <v>128</v>
      </c>
      <c r="C36" s="126"/>
      <c r="D36" s="7"/>
      <c r="E36" s="7">
        <v>2</v>
      </c>
      <c r="F36" s="7"/>
      <c r="G36" s="8"/>
      <c r="H36" s="7"/>
      <c r="I36" s="7">
        <v>2</v>
      </c>
      <c r="J36" s="7">
        <v>2</v>
      </c>
      <c r="K36" s="7"/>
      <c r="L36" s="7"/>
      <c r="M36" s="7"/>
      <c r="N36" s="7"/>
      <c r="O36" s="17"/>
      <c r="P36" s="7">
        <v>2</v>
      </c>
      <c r="Q36" s="7"/>
      <c r="R36" s="7"/>
      <c r="S36" s="21"/>
      <c r="T36" s="7"/>
      <c r="U36" s="7"/>
      <c r="V36" s="7"/>
      <c r="W36" s="7"/>
      <c r="X36" s="7"/>
      <c r="Y36" s="7"/>
      <c r="Z36" s="7"/>
      <c r="AA36" s="7"/>
      <c r="AB36" s="7"/>
      <c r="AC36" s="12" t="s">
        <v>115</v>
      </c>
      <c r="AD36" s="12" t="s">
        <v>115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47"/>
    </row>
    <row r="37" spans="1:40" ht="22.5" customHeight="1">
      <c r="A37" s="78">
        <v>26</v>
      </c>
      <c r="B37" s="125" t="s">
        <v>59</v>
      </c>
      <c r="C37" s="126"/>
      <c r="D37" s="7"/>
      <c r="E37" s="7">
        <v>1</v>
      </c>
      <c r="F37" s="7"/>
      <c r="G37" s="8"/>
      <c r="H37" s="7"/>
      <c r="I37" s="7">
        <v>1</v>
      </c>
      <c r="J37" s="7">
        <v>1</v>
      </c>
      <c r="K37" s="7"/>
      <c r="L37" s="7"/>
      <c r="M37" s="7"/>
      <c r="N37" s="7"/>
      <c r="O37" s="17"/>
      <c r="P37" s="7">
        <v>1</v>
      </c>
      <c r="Q37" s="7"/>
      <c r="R37" s="7"/>
      <c r="S37" s="21"/>
      <c r="T37" s="7"/>
      <c r="U37" s="7"/>
      <c r="V37" s="7"/>
      <c r="W37" s="7"/>
      <c r="X37" s="7"/>
      <c r="Y37" s="7"/>
      <c r="Z37" s="7"/>
      <c r="AA37" s="7"/>
      <c r="AB37" s="7"/>
      <c r="AC37" s="12"/>
      <c r="AD37" s="12"/>
      <c r="AE37" s="12" t="s">
        <v>115</v>
      </c>
      <c r="AF37" s="12"/>
      <c r="AG37" s="12"/>
      <c r="AH37" s="12"/>
      <c r="AI37" s="12"/>
      <c r="AJ37" s="12"/>
      <c r="AK37" s="12"/>
      <c r="AL37" s="12"/>
      <c r="AM37" s="12"/>
      <c r="AN37" s="47"/>
    </row>
    <row r="38" spans="1:40" ht="22.5" customHeight="1" thickBot="1">
      <c r="A38" s="78">
        <v>27</v>
      </c>
      <c r="B38" s="136" t="s">
        <v>60</v>
      </c>
      <c r="C38" s="137"/>
      <c r="D38" s="84"/>
      <c r="E38" s="84"/>
      <c r="F38" s="84"/>
      <c r="G38" s="90"/>
      <c r="H38" s="84"/>
      <c r="I38" s="84"/>
      <c r="J38" s="84"/>
      <c r="K38" s="84"/>
      <c r="L38" s="84"/>
      <c r="M38" s="84"/>
      <c r="N38" s="84"/>
      <c r="O38" s="91"/>
      <c r="P38" s="84"/>
      <c r="Q38" s="84"/>
      <c r="R38" s="84"/>
      <c r="S38" s="92"/>
      <c r="T38" s="84"/>
      <c r="U38" s="84"/>
      <c r="V38" s="84"/>
      <c r="W38" s="84"/>
      <c r="X38" s="84"/>
      <c r="Y38" s="84"/>
      <c r="Z38" s="84"/>
      <c r="AA38" s="84"/>
      <c r="AB38" s="84"/>
      <c r="AC38" s="12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5"/>
    </row>
    <row r="39" spans="1:40" ht="22.5" customHeight="1">
      <c r="A39" s="78">
        <v>28</v>
      </c>
      <c r="B39" s="138" t="s">
        <v>61</v>
      </c>
      <c r="C39" s="139"/>
      <c r="D39" s="80"/>
      <c r="E39" s="80"/>
      <c r="F39" s="80"/>
      <c r="G39" s="81"/>
      <c r="H39" s="80"/>
      <c r="I39" s="80"/>
      <c r="J39" s="80"/>
      <c r="K39" s="80"/>
      <c r="L39" s="80"/>
      <c r="M39" s="80"/>
      <c r="N39" s="80"/>
      <c r="O39" s="88"/>
      <c r="P39" s="80"/>
      <c r="Q39" s="80"/>
      <c r="R39" s="80"/>
      <c r="S39" s="83"/>
      <c r="T39" s="80"/>
      <c r="U39" s="80"/>
      <c r="V39" s="80"/>
      <c r="W39" s="80"/>
      <c r="X39" s="80"/>
      <c r="Y39" s="80"/>
      <c r="Z39" s="80"/>
      <c r="AA39" s="80"/>
      <c r="AB39" s="80"/>
      <c r="AC39" s="12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</row>
    <row r="40" spans="1:40" ht="22.5" customHeight="1">
      <c r="A40" s="78">
        <v>29</v>
      </c>
      <c r="B40" s="125" t="s">
        <v>62</v>
      </c>
      <c r="C40" s="126"/>
      <c r="D40" s="9">
        <v>3</v>
      </c>
      <c r="E40" s="9">
        <v>43</v>
      </c>
      <c r="F40" s="9"/>
      <c r="G40" s="10"/>
      <c r="H40" s="9"/>
      <c r="I40" s="9">
        <v>43</v>
      </c>
      <c r="J40" s="9">
        <v>43</v>
      </c>
      <c r="K40" s="9"/>
      <c r="L40" s="9"/>
      <c r="M40" s="9">
        <v>27</v>
      </c>
      <c r="N40" s="9">
        <v>13</v>
      </c>
      <c r="O40" s="15">
        <v>14500</v>
      </c>
      <c r="P40" s="9">
        <v>3</v>
      </c>
      <c r="Q40" s="9">
        <v>3</v>
      </c>
      <c r="R40" s="9">
        <v>8</v>
      </c>
      <c r="S40" s="23">
        <v>4500</v>
      </c>
      <c r="T40" s="9"/>
      <c r="U40" s="9"/>
      <c r="V40" s="9"/>
      <c r="W40" s="9"/>
      <c r="X40" s="9"/>
      <c r="Y40" s="9"/>
      <c r="Z40" s="9"/>
      <c r="AA40" s="9"/>
      <c r="AB40" s="7"/>
      <c r="AC40" s="12" t="s">
        <v>130</v>
      </c>
      <c r="AD40" s="12" t="s">
        <v>118</v>
      </c>
      <c r="AE40" s="12" t="s">
        <v>126</v>
      </c>
      <c r="AF40" s="12"/>
      <c r="AG40" s="12"/>
      <c r="AH40" s="12"/>
      <c r="AI40" s="12"/>
      <c r="AJ40" s="12"/>
      <c r="AK40" s="12"/>
      <c r="AL40" s="12"/>
      <c r="AM40" s="12"/>
      <c r="AN40" s="47"/>
    </row>
    <row r="41" spans="1:40" ht="22.5" customHeight="1">
      <c r="A41" s="78">
        <v>30</v>
      </c>
      <c r="B41" s="125" t="s">
        <v>63</v>
      </c>
      <c r="C41" s="126"/>
      <c r="D41" s="7"/>
      <c r="E41" s="7">
        <v>30</v>
      </c>
      <c r="F41" s="7"/>
      <c r="G41" s="8"/>
      <c r="H41" s="7"/>
      <c r="I41" s="7">
        <v>30</v>
      </c>
      <c r="J41" s="7">
        <v>30</v>
      </c>
      <c r="K41" s="7"/>
      <c r="L41" s="7"/>
      <c r="M41" s="7">
        <v>17</v>
      </c>
      <c r="N41" s="7">
        <v>13</v>
      </c>
      <c r="O41" s="17">
        <v>17000</v>
      </c>
      <c r="P41" s="7"/>
      <c r="Q41" s="7"/>
      <c r="R41" s="7"/>
      <c r="S41" s="21"/>
      <c r="T41" s="7"/>
      <c r="U41" s="7"/>
      <c r="V41" s="7"/>
      <c r="W41" s="7"/>
      <c r="X41" s="7"/>
      <c r="Y41" s="7"/>
      <c r="Z41" s="7"/>
      <c r="AA41" s="7"/>
      <c r="AB41" s="7"/>
      <c r="AC41" s="12" t="s">
        <v>131</v>
      </c>
      <c r="AD41" s="12"/>
      <c r="AE41" s="12" t="s">
        <v>132</v>
      </c>
      <c r="AF41" s="12"/>
      <c r="AG41" s="12"/>
      <c r="AH41" s="12"/>
      <c r="AI41" s="12"/>
      <c r="AJ41" s="12"/>
      <c r="AK41" s="12"/>
      <c r="AL41" s="12"/>
      <c r="AM41" s="12"/>
      <c r="AN41" s="47"/>
    </row>
    <row r="42" spans="1:56" ht="22.5" customHeight="1" thickBot="1">
      <c r="A42" s="78">
        <v>31</v>
      </c>
      <c r="B42" s="136" t="s">
        <v>64</v>
      </c>
      <c r="C42" s="150"/>
      <c r="D42" s="108"/>
      <c r="E42" s="108">
        <v>7</v>
      </c>
      <c r="F42" s="108"/>
      <c r="G42" s="108"/>
      <c r="H42" s="108"/>
      <c r="I42" s="108">
        <v>7</v>
      </c>
      <c r="J42" s="108">
        <v>7</v>
      </c>
      <c r="K42" s="108"/>
      <c r="L42" s="108"/>
      <c r="M42" s="108">
        <v>4</v>
      </c>
      <c r="N42" s="108">
        <v>3</v>
      </c>
      <c r="O42" s="109">
        <v>3500</v>
      </c>
      <c r="P42" s="108"/>
      <c r="Q42" s="108"/>
      <c r="R42" s="108"/>
      <c r="S42" s="109"/>
      <c r="T42" s="84"/>
      <c r="U42" s="84"/>
      <c r="V42" s="84"/>
      <c r="W42" s="90"/>
      <c r="X42" s="84"/>
      <c r="Y42" s="84"/>
      <c r="Z42" s="84"/>
      <c r="AA42" s="84"/>
      <c r="AB42" s="84"/>
      <c r="AC42" s="12" t="s">
        <v>113</v>
      </c>
      <c r="AD42" s="74" t="s">
        <v>115</v>
      </c>
      <c r="AE42" s="74" t="s">
        <v>115</v>
      </c>
      <c r="AF42" s="74"/>
      <c r="AG42" s="74"/>
      <c r="AH42" s="74"/>
      <c r="AI42" s="74"/>
      <c r="AJ42" s="74"/>
      <c r="AK42" s="74"/>
      <c r="AL42" s="74"/>
      <c r="AM42" s="74"/>
      <c r="AN42" s="75"/>
      <c r="AO42" s="1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40" ht="22.5" customHeight="1">
      <c r="A43" s="48">
        <v>32</v>
      </c>
      <c r="B43" s="143" t="s">
        <v>65</v>
      </c>
      <c r="C43" s="144"/>
      <c r="D43" s="85"/>
      <c r="E43" s="85"/>
      <c r="F43" s="85"/>
      <c r="G43" s="107"/>
      <c r="H43" s="85"/>
      <c r="I43" s="85"/>
      <c r="J43" s="85"/>
      <c r="K43" s="85"/>
      <c r="L43" s="85"/>
      <c r="M43" s="85"/>
      <c r="N43" s="85"/>
      <c r="O43" s="86"/>
      <c r="P43" s="85"/>
      <c r="Q43" s="85"/>
      <c r="R43" s="85"/>
      <c r="S43" s="87"/>
      <c r="T43" s="85"/>
      <c r="U43" s="85"/>
      <c r="V43" s="85"/>
      <c r="W43" s="85"/>
      <c r="X43" s="85"/>
      <c r="Y43" s="85"/>
      <c r="Z43" s="85"/>
      <c r="AA43" s="85"/>
      <c r="AB43" s="58"/>
      <c r="AC43" s="12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2"/>
    </row>
    <row r="44" spans="1:40" ht="22.5" customHeight="1">
      <c r="A44" s="48">
        <v>33</v>
      </c>
      <c r="B44" s="145" t="s">
        <v>66</v>
      </c>
      <c r="C44" s="126"/>
      <c r="D44" s="7"/>
      <c r="E44" s="7">
        <v>9</v>
      </c>
      <c r="F44" s="7"/>
      <c r="G44" s="7"/>
      <c r="H44" s="7"/>
      <c r="I44" s="7">
        <v>9</v>
      </c>
      <c r="J44" s="7">
        <v>9</v>
      </c>
      <c r="K44" s="7"/>
      <c r="L44" s="7"/>
      <c r="M44" s="7"/>
      <c r="N44" s="7">
        <v>9</v>
      </c>
      <c r="O44" s="17">
        <v>35000</v>
      </c>
      <c r="P44" s="7"/>
      <c r="Q44" s="7"/>
      <c r="R44" s="7">
        <v>9</v>
      </c>
      <c r="S44" s="21"/>
      <c r="T44" s="7">
        <v>1</v>
      </c>
      <c r="U44" s="7">
        <v>1</v>
      </c>
      <c r="V44" s="7">
        <v>1</v>
      </c>
      <c r="W44" s="7">
        <v>1</v>
      </c>
      <c r="X44" s="7"/>
      <c r="Y44" s="7"/>
      <c r="Z44" s="7"/>
      <c r="AA44" s="7"/>
      <c r="AB44" s="7">
        <v>3000</v>
      </c>
      <c r="AC44" s="12" t="s">
        <v>129</v>
      </c>
      <c r="AD44" s="12"/>
      <c r="AE44" s="12" t="s">
        <v>119</v>
      </c>
      <c r="AF44" s="12"/>
      <c r="AG44" s="12"/>
      <c r="AH44" s="12"/>
      <c r="AI44" s="12"/>
      <c r="AJ44" s="12"/>
      <c r="AK44" s="12"/>
      <c r="AL44" s="12"/>
      <c r="AM44" s="12"/>
      <c r="AN44" s="47"/>
    </row>
    <row r="45" spans="1:40" ht="22.5" customHeight="1">
      <c r="A45" s="48">
        <v>34</v>
      </c>
      <c r="B45" s="145" t="s">
        <v>67</v>
      </c>
      <c r="C45" s="12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7"/>
      <c r="P45" s="7"/>
      <c r="Q45" s="7"/>
      <c r="R45" s="7"/>
      <c r="S45" s="21"/>
      <c r="T45" s="7"/>
      <c r="U45" s="7"/>
      <c r="V45" s="7"/>
      <c r="W45" s="7"/>
      <c r="X45" s="7"/>
      <c r="Y45" s="7"/>
      <c r="Z45" s="7"/>
      <c r="AA45" s="7"/>
      <c r="AB45" s="7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47"/>
    </row>
    <row r="46" spans="1:40" ht="22.5" customHeight="1">
      <c r="A46" s="48">
        <v>35</v>
      </c>
      <c r="B46" s="145" t="s">
        <v>68</v>
      </c>
      <c r="C46" s="12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7"/>
      <c r="P46" s="7"/>
      <c r="Q46" s="7"/>
      <c r="R46" s="7"/>
      <c r="S46" s="21"/>
      <c r="T46" s="7"/>
      <c r="U46" s="7"/>
      <c r="V46" s="7"/>
      <c r="W46" s="7"/>
      <c r="X46" s="7"/>
      <c r="Y46" s="7"/>
      <c r="Z46" s="7"/>
      <c r="AA46" s="7"/>
      <c r="AB46" s="7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47"/>
    </row>
    <row r="47" spans="1:40" ht="22.5" customHeight="1">
      <c r="A47" s="48">
        <v>36</v>
      </c>
      <c r="B47" s="145" t="s">
        <v>69</v>
      </c>
      <c r="C47" s="126"/>
      <c r="D47" s="7"/>
      <c r="E47" s="7">
        <v>3</v>
      </c>
      <c r="F47" s="7"/>
      <c r="G47" s="7"/>
      <c r="H47" s="7"/>
      <c r="I47" s="7">
        <v>3</v>
      </c>
      <c r="J47" s="7">
        <v>3</v>
      </c>
      <c r="K47" s="7"/>
      <c r="L47" s="7"/>
      <c r="M47" s="7"/>
      <c r="N47" s="7">
        <v>3</v>
      </c>
      <c r="O47" s="17">
        <v>1500</v>
      </c>
      <c r="P47" s="7"/>
      <c r="Q47" s="7"/>
      <c r="R47" s="7"/>
      <c r="S47" s="21">
        <v>1500</v>
      </c>
      <c r="T47" s="7"/>
      <c r="U47" s="7"/>
      <c r="V47" s="7"/>
      <c r="W47" s="7"/>
      <c r="X47" s="7"/>
      <c r="Y47" s="7"/>
      <c r="Z47" s="7"/>
      <c r="AA47" s="7"/>
      <c r="AB47" s="7"/>
      <c r="AC47" s="12"/>
      <c r="AD47" s="12"/>
      <c r="AE47" s="12" t="s">
        <v>118</v>
      </c>
      <c r="AF47" s="12"/>
      <c r="AG47" s="12"/>
      <c r="AH47" s="12"/>
      <c r="AI47" s="12"/>
      <c r="AJ47" s="12"/>
      <c r="AK47" s="12"/>
      <c r="AL47" s="12"/>
      <c r="AM47" s="12"/>
      <c r="AN47" s="47"/>
    </row>
    <row r="48" spans="1:40" ht="22.5" customHeight="1">
      <c r="A48" s="48">
        <v>37</v>
      </c>
      <c r="B48" s="145" t="s">
        <v>70</v>
      </c>
      <c r="C48" s="12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7"/>
      <c r="P48" s="7"/>
      <c r="Q48" s="7"/>
      <c r="R48" s="7"/>
      <c r="S48" s="21"/>
      <c r="T48" s="7"/>
      <c r="U48" s="7"/>
      <c r="V48" s="7"/>
      <c r="W48" s="7"/>
      <c r="X48" s="7"/>
      <c r="Y48" s="7"/>
      <c r="Z48" s="7"/>
      <c r="AA48" s="7"/>
      <c r="AB48" s="7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47"/>
    </row>
    <row r="49" spans="1:40" ht="22.5" customHeight="1" thickBot="1">
      <c r="A49" s="48">
        <v>38</v>
      </c>
      <c r="B49" s="140" t="s">
        <v>71</v>
      </c>
      <c r="C49" s="141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7"/>
      <c r="P49" s="95"/>
      <c r="Q49" s="95"/>
      <c r="R49" s="95"/>
      <c r="S49" s="98"/>
      <c r="T49" s="95"/>
      <c r="U49" s="95"/>
      <c r="V49" s="95"/>
      <c r="W49" s="95"/>
      <c r="X49" s="95"/>
      <c r="Y49" s="95"/>
      <c r="Z49" s="95"/>
      <c r="AA49" s="95"/>
      <c r="AB49" s="95"/>
      <c r="AC49" s="12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00"/>
    </row>
    <row r="50" spans="1:40" ht="22.5" customHeight="1">
      <c r="A50" s="78">
        <v>39</v>
      </c>
      <c r="B50" s="138" t="s">
        <v>72</v>
      </c>
      <c r="C50" s="13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8"/>
      <c r="P50" s="80"/>
      <c r="Q50" s="80"/>
      <c r="R50" s="80"/>
      <c r="S50" s="83"/>
      <c r="T50" s="80"/>
      <c r="U50" s="80"/>
      <c r="V50" s="80"/>
      <c r="W50" s="80"/>
      <c r="X50" s="80"/>
      <c r="Y50" s="80"/>
      <c r="Z50" s="80"/>
      <c r="AA50" s="80"/>
      <c r="AB50" s="110"/>
      <c r="AC50" s="12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8"/>
    </row>
    <row r="51" spans="1:40" ht="22.5" customHeight="1">
      <c r="A51" s="78">
        <v>40</v>
      </c>
      <c r="B51" s="125" t="s">
        <v>73</v>
      </c>
      <c r="C51" s="126"/>
      <c r="D51" s="7"/>
      <c r="E51" s="7">
        <v>3</v>
      </c>
      <c r="F51" s="7"/>
      <c r="G51" s="7"/>
      <c r="H51" s="7"/>
      <c r="I51" s="7">
        <v>3</v>
      </c>
      <c r="J51" s="7">
        <v>3</v>
      </c>
      <c r="K51" s="7"/>
      <c r="L51" s="7"/>
      <c r="M51" s="7"/>
      <c r="N51" s="7">
        <v>3</v>
      </c>
      <c r="O51" s="17">
        <v>2000</v>
      </c>
      <c r="P51" s="7"/>
      <c r="Q51" s="7"/>
      <c r="R51" s="7">
        <v>3</v>
      </c>
      <c r="S51" s="21"/>
      <c r="T51" s="7"/>
      <c r="U51" s="7"/>
      <c r="V51" s="7"/>
      <c r="W51" s="7"/>
      <c r="X51" s="7"/>
      <c r="Y51" s="7"/>
      <c r="Z51" s="7"/>
      <c r="AA51" s="7"/>
      <c r="AB51" s="7"/>
      <c r="AC51" s="12" t="s">
        <v>118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47"/>
    </row>
    <row r="52" spans="1:40" ht="22.5" customHeight="1">
      <c r="A52" s="78">
        <v>41</v>
      </c>
      <c r="B52" s="125" t="s">
        <v>74</v>
      </c>
      <c r="C52" s="12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7"/>
      <c r="P52" s="7"/>
      <c r="Q52" s="7"/>
      <c r="R52" s="7"/>
      <c r="S52" s="21"/>
      <c r="T52" s="7"/>
      <c r="U52" s="7"/>
      <c r="V52" s="7"/>
      <c r="W52" s="7"/>
      <c r="X52" s="7"/>
      <c r="Y52" s="7"/>
      <c r="Z52" s="7"/>
      <c r="AA52" s="7"/>
      <c r="AB52" s="7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47"/>
    </row>
    <row r="53" spans="1:40" ht="22.5" customHeight="1">
      <c r="A53" s="78">
        <v>42</v>
      </c>
      <c r="B53" s="125" t="s">
        <v>75</v>
      </c>
      <c r="C53" s="12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7"/>
      <c r="P53" s="7"/>
      <c r="Q53" s="7"/>
      <c r="R53" s="7"/>
      <c r="S53" s="21"/>
      <c r="T53" s="7"/>
      <c r="U53" s="7"/>
      <c r="V53" s="7"/>
      <c r="W53" s="7"/>
      <c r="X53" s="7"/>
      <c r="Y53" s="7"/>
      <c r="Z53" s="7"/>
      <c r="AA53" s="7"/>
      <c r="AB53" s="7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47"/>
    </row>
    <row r="54" spans="1:40" ht="22.5" customHeight="1">
      <c r="A54" s="78">
        <v>43</v>
      </c>
      <c r="B54" s="125" t="s">
        <v>76</v>
      </c>
      <c r="C54" s="12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7"/>
      <c r="P54" s="7"/>
      <c r="Q54" s="7"/>
      <c r="R54" s="7"/>
      <c r="S54" s="21"/>
      <c r="T54" s="7"/>
      <c r="U54" s="7"/>
      <c r="V54" s="7"/>
      <c r="W54" s="7"/>
      <c r="X54" s="7"/>
      <c r="Y54" s="7"/>
      <c r="Z54" s="7"/>
      <c r="AA54" s="7"/>
      <c r="AB54" s="7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47"/>
    </row>
    <row r="55" spans="1:40" ht="22.5" customHeight="1">
      <c r="A55" s="78">
        <v>44</v>
      </c>
      <c r="B55" s="125" t="s">
        <v>77</v>
      </c>
      <c r="C55" s="12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7"/>
      <c r="P55" s="7"/>
      <c r="Q55" s="7"/>
      <c r="R55" s="7"/>
      <c r="S55" s="21"/>
      <c r="T55" s="7"/>
      <c r="U55" s="7"/>
      <c r="V55" s="7"/>
      <c r="W55" s="7"/>
      <c r="X55" s="7"/>
      <c r="Y55" s="7"/>
      <c r="Z55" s="7"/>
      <c r="AA55" s="7"/>
      <c r="AB55" s="7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47"/>
    </row>
    <row r="56" spans="1:40" ht="22.5" customHeight="1">
      <c r="A56" s="78">
        <v>45</v>
      </c>
      <c r="B56" s="125" t="s">
        <v>78</v>
      </c>
      <c r="C56" s="12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7"/>
      <c r="P56" s="7"/>
      <c r="Q56" s="7"/>
      <c r="R56" s="7"/>
      <c r="S56" s="21"/>
      <c r="T56" s="7"/>
      <c r="U56" s="7"/>
      <c r="V56" s="7"/>
      <c r="W56" s="7"/>
      <c r="X56" s="7"/>
      <c r="Y56" s="7"/>
      <c r="Z56" s="7"/>
      <c r="AA56" s="7"/>
      <c r="AB56" s="7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47"/>
    </row>
    <row r="57" spans="1:40" ht="22.5" customHeight="1" thickBot="1">
      <c r="A57" s="78">
        <v>46</v>
      </c>
      <c r="B57" s="136" t="s">
        <v>79</v>
      </c>
      <c r="C57" s="137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91"/>
      <c r="P57" s="84"/>
      <c r="Q57" s="84"/>
      <c r="R57" s="84"/>
      <c r="S57" s="92"/>
      <c r="T57" s="84"/>
      <c r="U57" s="84"/>
      <c r="V57" s="84"/>
      <c r="W57" s="84"/>
      <c r="X57" s="84"/>
      <c r="Y57" s="84"/>
      <c r="Z57" s="84"/>
      <c r="AA57" s="84"/>
      <c r="AB57" s="84"/>
      <c r="AC57" s="12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5"/>
    </row>
    <row r="58" spans="1:40" ht="22.5" customHeight="1">
      <c r="A58" s="78">
        <v>47</v>
      </c>
      <c r="B58" s="138" t="s">
        <v>80</v>
      </c>
      <c r="C58" s="139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5"/>
      <c r="P58" s="63"/>
      <c r="Q58" s="63"/>
      <c r="R58" s="63"/>
      <c r="S58" s="94"/>
      <c r="T58" s="63"/>
      <c r="U58" s="63"/>
      <c r="V58" s="63"/>
      <c r="W58" s="63"/>
      <c r="X58" s="63"/>
      <c r="Y58" s="63"/>
      <c r="Z58" s="63"/>
      <c r="AA58" s="63"/>
      <c r="AB58" s="80"/>
      <c r="AC58" s="12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8"/>
    </row>
    <row r="59" spans="1:40" ht="22.5" customHeight="1">
      <c r="A59" s="78">
        <v>48</v>
      </c>
      <c r="B59" s="125" t="s">
        <v>81</v>
      </c>
      <c r="C59" s="126"/>
      <c r="D59" s="9"/>
      <c r="E59" s="9">
        <v>1</v>
      </c>
      <c r="F59" s="9"/>
      <c r="G59" s="9"/>
      <c r="H59" s="9"/>
      <c r="I59" s="9">
        <v>1</v>
      </c>
      <c r="J59" s="9">
        <v>1</v>
      </c>
      <c r="K59" s="9"/>
      <c r="L59" s="9"/>
      <c r="M59" s="9"/>
      <c r="N59" s="9"/>
      <c r="O59" s="15"/>
      <c r="P59" s="9">
        <v>1</v>
      </c>
      <c r="Q59" s="9"/>
      <c r="R59" s="9"/>
      <c r="S59" s="11"/>
      <c r="T59" s="9"/>
      <c r="U59" s="9"/>
      <c r="V59" s="9"/>
      <c r="W59" s="9"/>
      <c r="X59" s="9"/>
      <c r="Y59" s="9"/>
      <c r="Z59" s="9"/>
      <c r="AA59" s="9"/>
      <c r="AB59" s="7"/>
      <c r="AC59" s="12" t="s">
        <v>115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47"/>
    </row>
    <row r="60" spans="1:40" ht="22.5" customHeight="1">
      <c r="A60" s="78">
        <v>49</v>
      </c>
      <c r="B60" s="125" t="s">
        <v>82</v>
      </c>
      <c r="C60" s="126"/>
      <c r="D60" s="9"/>
      <c r="E60" s="9">
        <v>3</v>
      </c>
      <c r="F60" s="9"/>
      <c r="G60" s="9"/>
      <c r="H60" s="9"/>
      <c r="I60" s="9">
        <v>3</v>
      </c>
      <c r="J60" s="9">
        <v>3</v>
      </c>
      <c r="K60" s="9"/>
      <c r="L60" s="9"/>
      <c r="M60" s="9"/>
      <c r="N60" s="9">
        <v>3</v>
      </c>
      <c r="O60" s="15">
        <v>5500</v>
      </c>
      <c r="P60" s="9"/>
      <c r="Q60" s="9"/>
      <c r="R60" s="9"/>
      <c r="S60" s="11">
        <v>5500</v>
      </c>
      <c r="T60" s="9"/>
      <c r="U60" s="9"/>
      <c r="V60" s="9"/>
      <c r="W60" s="9"/>
      <c r="X60" s="9"/>
      <c r="Y60" s="9"/>
      <c r="Z60" s="9"/>
      <c r="AA60" s="9"/>
      <c r="AB60" s="9"/>
      <c r="AC60" s="12" t="s">
        <v>119</v>
      </c>
      <c r="AD60" s="12"/>
      <c r="AE60" s="12"/>
      <c r="AF60" s="12" t="s">
        <v>115</v>
      </c>
      <c r="AG60" s="12"/>
      <c r="AH60" s="12"/>
      <c r="AI60" s="12"/>
      <c r="AJ60" s="12"/>
      <c r="AK60" s="12"/>
      <c r="AL60" s="12"/>
      <c r="AM60" s="12"/>
      <c r="AN60" s="47"/>
    </row>
    <row r="61" spans="1:40" ht="22.5" customHeight="1">
      <c r="A61" s="78">
        <v>50</v>
      </c>
      <c r="B61" s="125" t="s">
        <v>83</v>
      </c>
      <c r="C61" s="126"/>
      <c r="D61" s="9"/>
      <c r="E61" s="9">
        <v>3</v>
      </c>
      <c r="F61" s="9"/>
      <c r="G61" s="9"/>
      <c r="H61" s="9"/>
      <c r="I61" s="9">
        <v>3</v>
      </c>
      <c r="J61" s="9">
        <v>3</v>
      </c>
      <c r="K61" s="9"/>
      <c r="L61" s="9"/>
      <c r="M61" s="9"/>
      <c r="N61" s="9">
        <v>3</v>
      </c>
      <c r="O61" s="15">
        <v>3000</v>
      </c>
      <c r="P61" s="9"/>
      <c r="Q61" s="9"/>
      <c r="R61" s="9"/>
      <c r="S61" s="11">
        <v>3000</v>
      </c>
      <c r="T61" s="9"/>
      <c r="U61" s="9"/>
      <c r="V61" s="9"/>
      <c r="W61" s="9"/>
      <c r="X61" s="9"/>
      <c r="Y61" s="9"/>
      <c r="Z61" s="9"/>
      <c r="AA61" s="9"/>
      <c r="AB61" s="9"/>
      <c r="AC61" s="12" t="s">
        <v>118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47"/>
    </row>
    <row r="62" spans="1:50" ht="22.5" customHeight="1">
      <c r="A62" s="78">
        <v>51</v>
      </c>
      <c r="B62" s="125" t="s">
        <v>84</v>
      </c>
      <c r="C62" s="126"/>
      <c r="D62" s="9"/>
      <c r="E62" s="9">
        <v>1</v>
      </c>
      <c r="F62" s="9"/>
      <c r="G62" s="9"/>
      <c r="H62" s="9"/>
      <c r="I62" s="9">
        <v>1</v>
      </c>
      <c r="J62" s="9">
        <v>1</v>
      </c>
      <c r="K62" s="9"/>
      <c r="L62" s="9"/>
      <c r="M62" s="9"/>
      <c r="N62" s="9"/>
      <c r="O62" s="15"/>
      <c r="P62" s="9">
        <v>1</v>
      </c>
      <c r="Q62" s="9"/>
      <c r="R62" s="9"/>
      <c r="S62" s="11"/>
      <c r="T62" s="9"/>
      <c r="U62" s="9"/>
      <c r="V62" s="9"/>
      <c r="W62" s="9"/>
      <c r="X62" s="9"/>
      <c r="Y62" s="9"/>
      <c r="Z62" s="9"/>
      <c r="AA62" s="9"/>
      <c r="AB62" s="7"/>
      <c r="AC62" s="12"/>
      <c r="AD62" s="12"/>
      <c r="AE62" s="12" t="s">
        <v>115</v>
      </c>
      <c r="AF62" s="12"/>
      <c r="AG62" s="12"/>
      <c r="AH62" s="12"/>
      <c r="AI62" s="12"/>
      <c r="AJ62" s="12"/>
      <c r="AK62" s="12"/>
      <c r="AL62" s="12"/>
      <c r="AM62" s="12"/>
      <c r="AN62" s="47"/>
      <c r="AO62" s="13"/>
      <c r="AP62" s="6"/>
      <c r="AQ62" s="6"/>
      <c r="AR62" s="6"/>
      <c r="AS62" s="6"/>
      <c r="AT62" s="6"/>
      <c r="AU62" s="6"/>
      <c r="AV62" s="6"/>
      <c r="AW62" s="6"/>
      <c r="AX62" s="6"/>
    </row>
    <row r="63" spans="1:40" ht="22.5" customHeight="1" thickBot="1">
      <c r="A63" s="78">
        <v>52</v>
      </c>
      <c r="B63" s="136" t="s">
        <v>85</v>
      </c>
      <c r="C63" s="137"/>
      <c r="D63" s="70"/>
      <c r="E63" s="70">
        <v>1</v>
      </c>
      <c r="F63" s="70"/>
      <c r="G63" s="70"/>
      <c r="H63" s="70"/>
      <c r="I63" s="70">
        <v>1</v>
      </c>
      <c r="J63" s="70">
        <v>1</v>
      </c>
      <c r="K63" s="70"/>
      <c r="L63" s="70"/>
      <c r="M63" s="70"/>
      <c r="N63" s="70"/>
      <c r="O63" s="72"/>
      <c r="P63" s="70">
        <v>1</v>
      </c>
      <c r="Q63" s="70"/>
      <c r="R63" s="70"/>
      <c r="S63" s="73"/>
      <c r="T63" s="70"/>
      <c r="U63" s="70"/>
      <c r="V63" s="70"/>
      <c r="W63" s="70"/>
      <c r="X63" s="70"/>
      <c r="Y63" s="70"/>
      <c r="Z63" s="70"/>
      <c r="AA63" s="70"/>
      <c r="AB63" s="70"/>
      <c r="AC63" s="12"/>
      <c r="AD63" s="74" t="s">
        <v>115</v>
      </c>
      <c r="AE63" s="74"/>
      <c r="AF63" s="74"/>
      <c r="AG63" s="74"/>
      <c r="AH63" s="74"/>
      <c r="AI63" s="74"/>
      <c r="AJ63" s="74"/>
      <c r="AK63" s="74"/>
      <c r="AL63" s="74"/>
      <c r="AM63" s="74"/>
      <c r="AN63" s="75"/>
    </row>
    <row r="64" spans="1:40" ht="22.5" customHeight="1">
      <c r="A64" s="78">
        <v>53</v>
      </c>
      <c r="B64" s="138" t="s">
        <v>86</v>
      </c>
      <c r="C64" s="13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8"/>
      <c r="P64" s="80"/>
      <c r="Q64" s="80"/>
      <c r="R64" s="80"/>
      <c r="S64" s="83"/>
      <c r="T64" s="80"/>
      <c r="U64" s="80"/>
      <c r="V64" s="80"/>
      <c r="W64" s="80"/>
      <c r="X64" s="80"/>
      <c r="Y64" s="80"/>
      <c r="Z64" s="80"/>
      <c r="AA64" s="80"/>
      <c r="AB64" s="80"/>
      <c r="AC64" s="12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8"/>
    </row>
    <row r="65" spans="1:40" ht="22.5" customHeight="1">
      <c r="A65" s="78">
        <v>54</v>
      </c>
      <c r="B65" s="125" t="s">
        <v>87</v>
      </c>
      <c r="C65" s="126"/>
      <c r="D65" s="7"/>
      <c r="E65" s="7">
        <v>8</v>
      </c>
      <c r="F65" s="7"/>
      <c r="G65" s="7"/>
      <c r="H65" s="7"/>
      <c r="I65" s="7">
        <v>8</v>
      </c>
      <c r="J65" s="7">
        <v>8</v>
      </c>
      <c r="K65" s="7"/>
      <c r="L65" s="7"/>
      <c r="M65" s="7">
        <v>1</v>
      </c>
      <c r="N65" s="7">
        <v>7</v>
      </c>
      <c r="O65" s="17">
        <v>10500</v>
      </c>
      <c r="P65" s="7"/>
      <c r="Q65" s="7"/>
      <c r="R65" s="7"/>
      <c r="S65" s="21">
        <v>15500</v>
      </c>
      <c r="T65" s="7"/>
      <c r="U65" s="7"/>
      <c r="V65" s="7"/>
      <c r="W65" s="7"/>
      <c r="X65" s="7"/>
      <c r="Y65" s="7"/>
      <c r="Z65" s="7"/>
      <c r="AA65" s="7"/>
      <c r="AB65" s="7"/>
      <c r="AC65" s="12" t="s">
        <v>125</v>
      </c>
      <c r="AD65" s="12"/>
      <c r="AE65" s="12" t="s">
        <v>119</v>
      </c>
      <c r="AF65" s="12"/>
      <c r="AG65" s="12"/>
      <c r="AH65" s="12"/>
      <c r="AI65" s="12"/>
      <c r="AJ65" s="12"/>
      <c r="AK65" s="12"/>
      <c r="AL65" s="12"/>
      <c r="AM65" s="12"/>
      <c r="AN65" s="47"/>
    </row>
    <row r="66" spans="1:40" ht="22.5" customHeight="1">
      <c r="A66" s="78">
        <v>55</v>
      </c>
      <c r="B66" s="125" t="s">
        <v>88</v>
      </c>
      <c r="C66" s="126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5"/>
      <c r="P66" s="9"/>
      <c r="Q66" s="9"/>
      <c r="R66" s="9"/>
      <c r="S66" s="11"/>
      <c r="T66" s="9"/>
      <c r="U66" s="9"/>
      <c r="V66" s="9"/>
      <c r="W66" s="9"/>
      <c r="X66" s="9"/>
      <c r="Y66" s="9"/>
      <c r="Z66" s="9"/>
      <c r="AA66" s="9"/>
      <c r="AB66" s="7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47"/>
    </row>
    <row r="67" spans="1:40" ht="22.5" customHeight="1">
      <c r="A67" s="78">
        <v>56</v>
      </c>
      <c r="B67" s="125" t="s">
        <v>89</v>
      </c>
      <c r="C67" s="126"/>
      <c r="D67" s="9"/>
      <c r="E67" s="9">
        <v>3</v>
      </c>
      <c r="F67" s="9"/>
      <c r="G67" s="9"/>
      <c r="H67" s="9"/>
      <c r="I67" s="9">
        <v>3</v>
      </c>
      <c r="J67" s="9">
        <v>3</v>
      </c>
      <c r="K67" s="9"/>
      <c r="L67" s="9"/>
      <c r="M67" s="9"/>
      <c r="N67" s="9">
        <v>3</v>
      </c>
      <c r="O67" s="15">
        <v>4500</v>
      </c>
      <c r="P67" s="9"/>
      <c r="Q67" s="9"/>
      <c r="R67" s="9"/>
      <c r="S67" s="11">
        <v>4500</v>
      </c>
      <c r="T67" s="9"/>
      <c r="U67" s="9"/>
      <c r="V67" s="9"/>
      <c r="W67" s="9"/>
      <c r="X67" s="9"/>
      <c r="Y67" s="9"/>
      <c r="Z67" s="9"/>
      <c r="AA67" s="9"/>
      <c r="AB67" s="9"/>
      <c r="AC67" s="12"/>
      <c r="AD67" s="12"/>
      <c r="AE67" s="12" t="s">
        <v>118</v>
      </c>
      <c r="AF67" s="12"/>
      <c r="AG67" s="12"/>
      <c r="AH67" s="12"/>
      <c r="AI67" s="12"/>
      <c r="AJ67" s="12"/>
      <c r="AK67" s="12"/>
      <c r="AL67" s="12"/>
      <c r="AM67" s="12"/>
      <c r="AN67" s="47"/>
    </row>
    <row r="68" spans="1:40" ht="22.5" customHeight="1">
      <c r="A68" s="78">
        <v>57</v>
      </c>
      <c r="B68" s="125" t="s">
        <v>90</v>
      </c>
      <c r="C68" s="126"/>
      <c r="D68" s="9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11"/>
      <c r="T68" s="9"/>
      <c r="U68" s="9"/>
      <c r="V68" s="9"/>
      <c r="W68" s="9"/>
      <c r="X68" s="9"/>
      <c r="Y68" s="9"/>
      <c r="Z68" s="9"/>
      <c r="AA68" s="9"/>
      <c r="AB68" s="7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47"/>
    </row>
    <row r="69" spans="1:40" ht="22.5" customHeight="1">
      <c r="A69" s="78">
        <v>58</v>
      </c>
      <c r="B69" s="125" t="s">
        <v>91</v>
      </c>
      <c r="C69" s="1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7"/>
      <c r="AC69" s="12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49"/>
    </row>
    <row r="70" spans="1:40" ht="22.5" customHeight="1">
      <c r="A70" s="78">
        <v>59</v>
      </c>
      <c r="B70" s="125" t="s">
        <v>92</v>
      </c>
      <c r="C70" s="126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12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49"/>
    </row>
    <row r="71" spans="1:40" ht="22.5" customHeight="1" thickBot="1">
      <c r="A71" s="78">
        <v>60</v>
      </c>
      <c r="B71" s="136" t="s">
        <v>93</v>
      </c>
      <c r="C71" s="137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2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4"/>
    </row>
    <row r="72" spans="1:40" ht="22.5" customHeight="1">
      <c r="A72" s="78">
        <v>61</v>
      </c>
      <c r="B72" s="138" t="s">
        <v>94</v>
      </c>
      <c r="C72" s="139"/>
      <c r="D72" s="116"/>
      <c r="E72" s="117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2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9"/>
    </row>
    <row r="73" spans="1:40" s="36" customFormat="1" ht="22.5" customHeight="1">
      <c r="A73" s="115">
        <v>62</v>
      </c>
      <c r="B73" s="142" t="s">
        <v>95</v>
      </c>
      <c r="C73" s="141"/>
      <c r="D73" s="23"/>
      <c r="E73" s="23">
        <v>19</v>
      </c>
      <c r="F73" s="23"/>
      <c r="G73" s="23"/>
      <c r="H73" s="23"/>
      <c r="I73" s="23">
        <v>19</v>
      </c>
      <c r="J73" s="23">
        <v>19</v>
      </c>
      <c r="K73" s="23"/>
      <c r="L73" s="23"/>
      <c r="M73" s="23">
        <v>8</v>
      </c>
      <c r="N73" s="23">
        <v>11</v>
      </c>
      <c r="O73" s="23">
        <v>15500</v>
      </c>
      <c r="P73" s="23"/>
      <c r="Q73" s="23"/>
      <c r="R73" s="23"/>
      <c r="S73" s="23">
        <v>15500</v>
      </c>
      <c r="T73" s="23"/>
      <c r="U73" s="23"/>
      <c r="V73" s="23"/>
      <c r="W73" s="23"/>
      <c r="X73" s="23">
        <v>5</v>
      </c>
      <c r="Y73" s="23"/>
      <c r="Z73" s="23">
        <v>5</v>
      </c>
      <c r="AA73" s="23">
        <v>5</v>
      </c>
      <c r="AB73" s="28"/>
      <c r="AC73" s="12" t="s">
        <v>124</v>
      </c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51"/>
    </row>
    <row r="74" spans="1:40" s="36" customFormat="1" ht="22.5" customHeight="1" thickBot="1">
      <c r="A74" s="78">
        <v>63</v>
      </c>
      <c r="B74" s="136" t="s">
        <v>96</v>
      </c>
      <c r="C74" s="137"/>
      <c r="D74" s="120"/>
      <c r="E74" s="120">
        <v>4</v>
      </c>
      <c r="F74" s="120"/>
      <c r="G74" s="120"/>
      <c r="H74" s="120"/>
      <c r="I74" s="120">
        <v>4</v>
      </c>
      <c r="J74" s="120">
        <v>4</v>
      </c>
      <c r="K74" s="120"/>
      <c r="L74" s="120"/>
      <c r="M74" s="120">
        <v>3</v>
      </c>
      <c r="N74" s="120"/>
      <c r="O74" s="120"/>
      <c r="P74" s="120">
        <v>1</v>
      </c>
      <c r="Q74" s="120"/>
      <c r="R74" s="120"/>
      <c r="S74" s="120">
        <v>1000</v>
      </c>
      <c r="T74" s="120"/>
      <c r="U74" s="120"/>
      <c r="V74" s="120"/>
      <c r="W74" s="120"/>
      <c r="X74" s="120"/>
      <c r="Y74" s="120"/>
      <c r="Z74" s="120"/>
      <c r="AA74" s="120"/>
      <c r="AB74" s="113"/>
      <c r="AC74" s="12" t="s">
        <v>120</v>
      </c>
      <c r="AD74" s="121"/>
      <c r="AE74" s="121"/>
      <c r="AF74" s="113"/>
      <c r="AG74" s="113"/>
      <c r="AH74" s="113"/>
      <c r="AI74" s="113"/>
      <c r="AJ74" s="113"/>
      <c r="AK74" s="113"/>
      <c r="AL74" s="113"/>
      <c r="AM74" s="113"/>
      <c r="AN74" s="114"/>
    </row>
    <row r="75" spans="1:40" ht="22.5" customHeight="1">
      <c r="A75" s="48">
        <v>64</v>
      </c>
      <c r="B75" s="143" t="s">
        <v>97</v>
      </c>
      <c r="C75" s="144"/>
      <c r="D75" s="111"/>
      <c r="E75" s="111">
        <v>204</v>
      </c>
      <c r="F75" s="111">
        <v>1</v>
      </c>
      <c r="G75" s="111"/>
      <c r="H75" s="111">
        <v>203</v>
      </c>
      <c r="I75" s="111"/>
      <c r="J75" s="111">
        <v>204</v>
      </c>
      <c r="K75" s="111"/>
      <c r="L75" s="111"/>
      <c r="M75" s="111"/>
      <c r="N75" s="111">
        <v>204</v>
      </c>
      <c r="O75" s="111">
        <v>437300</v>
      </c>
      <c r="P75" s="111"/>
      <c r="Q75" s="111"/>
      <c r="R75" s="111">
        <v>98</v>
      </c>
      <c r="S75" s="111">
        <v>125784.23</v>
      </c>
      <c r="T75" s="111">
        <v>3</v>
      </c>
      <c r="U75" s="111">
        <v>2</v>
      </c>
      <c r="V75" s="111">
        <v>1</v>
      </c>
      <c r="W75" s="111">
        <v>1</v>
      </c>
      <c r="X75" s="111"/>
      <c r="Y75" s="111"/>
      <c r="Z75" s="111"/>
      <c r="AA75" s="111"/>
      <c r="AB75" s="111"/>
      <c r="AC75" s="12" t="s">
        <v>138</v>
      </c>
      <c r="AD75" s="111"/>
      <c r="AE75" s="111" t="s">
        <v>139</v>
      </c>
      <c r="AF75" s="111"/>
      <c r="AG75" s="111" t="s">
        <v>115</v>
      </c>
      <c r="AH75" s="111"/>
      <c r="AI75" s="111"/>
      <c r="AJ75" s="111"/>
      <c r="AK75" s="111"/>
      <c r="AL75" s="111"/>
      <c r="AM75" s="111"/>
      <c r="AN75" s="112"/>
    </row>
    <row r="76" spans="1:40" ht="22.5" customHeight="1">
      <c r="A76" s="48">
        <v>65</v>
      </c>
      <c r="B76" s="145" t="s">
        <v>98</v>
      </c>
      <c r="C76" s="126"/>
      <c r="D76" s="23"/>
      <c r="E76" s="23">
        <v>921</v>
      </c>
      <c r="F76" s="23">
        <v>65</v>
      </c>
      <c r="G76" s="23"/>
      <c r="H76" s="23">
        <v>856</v>
      </c>
      <c r="I76" s="23"/>
      <c r="J76" s="23">
        <v>921</v>
      </c>
      <c r="K76" s="23">
        <v>8</v>
      </c>
      <c r="L76" s="23"/>
      <c r="M76" s="23">
        <v>105</v>
      </c>
      <c r="N76" s="23">
        <v>808</v>
      </c>
      <c r="O76" s="23">
        <v>4258000</v>
      </c>
      <c r="P76" s="23"/>
      <c r="Q76" s="23"/>
      <c r="R76" s="23">
        <v>368</v>
      </c>
      <c r="S76" s="23">
        <v>3523000</v>
      </c>
      <c r="T76" s="23">
        <v>15</v>
      </c>
      <c r="U76" s="23">
        <v>10</v>
      </c>
      <c r="V76" s="23">
        <v>5</v>
      </c>
      <c r="W76" s="23"/>
      <c r="X76" s="23"/>
      <c r="Y76" s="23">
        <v>1</v>
      </c>
      <c r="Z76" s="23"/>
      <c r="AA76" s="23"/>
      <c r="AB76" s="23">
        <v>113500</v>
      </c>
      <c r="AC76" s="12" t="s">
        <v>133</v>
      </c>
      <c r="AD76" s="23"/>
      <c r="AE76" s="23" t="s">
        <v>134</v>
      </c>
      <c r="AF76" s="23"/>
      <c r="AG76" s="23" t="s">
        <v>132</v>
      </c>
      <c r="AH76" s="23"/>
      <c r="AI76" s="23"/>
      <c r="AJ76" s="23" t="s">
        <v>135</v>
      </c>
      <c r="AK76" s="23"/>
      <c r="AL76" s="23"/>
      <c r="AM76" s="23"/>
      <c r="AN76" s="49"/>
    </row>
    <row r="77" spans="1:40" ht="22.5" customHeight="1" thickBot="1">
      <c r="A77" s="50">
        <v>66</v>
      </c>
      <c r="B77" s="140" t="s">
        <v>99</v>
      </c>
      <c r="C77" s="141"/>
      <c r="D77" s="29">
        <v>2</v>
      </c>
      <c r="E77" s="29">
        <v>34</v>
      </c>
      <c r="F77" s="29"/>
      <c r="G77" s="29"/>
      <c r="H77" s="29">
        <v>32</v>
      </c>
      <c r="I77" s="29">
        <v>2</v>
      </c>
      <c r="J77" s="29">
        <v>32</v>
      </c>
      <c r="K77" s="29"/>
      <c r="L77" s="29"/>
      <c r="M77" s="29">
        <v>8</v>
      </c>
      <c r="N77" s="29">
        <v>24</v>
      </c>
      <c r="O77" s="29">
        <v>32500</v>
      </c>
      <c r="P77" s="29"/>
      <c r="Q77" s="29">
        <v>4</v>
      </c>
      <c r="R77" s="29"/>
      <c r="S77" s="29"/>
      <c r="T77" s="29"/>
      <c r="U77" s="29"/>
      <c r="V77" s="29"/>
      <c r="W77" s="29"/>
      <c r="X77" s="29"/>
      <c r="Y77" s="29"/>
      <c r="Z77" s="29">
        <v>2</v>
      </c>
      <c r="AA77" s="29">
        <v>2</v>
      </c>
      <c r="AB77" s="29">
        <v>3000</v>
      </c>
      <c r="AC77" s="12" t="s">
        <v>141</v>
      </c>
      <c r="AD77" s="29"/>
      <c r="AE77" s="29" t="s">
        <v>126</v>
      </c>
      <c r="AF77" s="29"/>
      <c r="AG77" s="29"/>
      <c r="AH77" s="29"/>
      <c r="AI77" s="29"/>
      <c r="AJ77" s="29"/>
      <c r="AK77" s="29"/>
      <c r="AL77" s="29"/>
      <c r="AM77" s="29"/>
      <c r="AN77" s="52"/>
    </row>
    <row r="78" spans="1:40" ht="19.5" customHeight="1" thickBot="1">
      <c r="A78" s="217" t="s">
        <v>140</v>
      </c>
      <c r="B78" s="218"/>
      <c r="C78" s="218"/>
      <c r="D78" s="32">
        <f>D12+D13+D14+D15+D16+D17+D18+D19+D20+D21+D22+D23+D24+D25+D26+D27+D28+D29+D30+D31+D32+D33+D34+D35+D36+D37+D38+D39+D40+D41+D42+D43+D44+D45+D46+D47+D48+D49+D50+D51+D52+D53+D54+D55+D56+D57+D58+D59+D60+D61+D62+D63+D64+D65+D66+D67+D68+D69+D70+D71+D72+D73+D74+D75+D76+D77</f>
        <v>14</v>
      </c>
      <c r="E78" s="32">
        <f aca="true" t="shared" si="0" ref="E78:AA78">E12+E13+E14+E15+E16+E17+E18+E19+E20+E21+E22+E23+E24+E25+E26+E27+E28+E29+E30+E31+E32+E33+E34+E35+E36+E37+E38+E39+E40+E41+E42+E43+E44+E45+E46+E47+E48+E49+E50+E51+E52+E53+E54+E55+E56+E57+E58+E59+E60+E61+E62+E63+E64+E65+E66+E67+E68+E69+E70+E71+E72+E73+E74+E75+E76+E77</f>
        <v>1932</v>
      </c>
      <c r="F78" s="32">
        <f t="shared" si="0"/>
        <v>97</v>
      </c>
      <c r="G78" s="32">
        <f>G12+G13+G14+G15+G16+G17+G18+G19+G20+G21+G22+G23+G24+G25+G26+G27+G28+G29+G30+G31+G32+G33+G34+G35+G36+G37+G38+G39+G40+G41+G42+G43+G44+G45+G46+G47+G48+G49+G50+G51+G52+G53+G54+G55+G56+G57+G58+G59+G60+G61+G62+G63+G64+G65+G66+G67+G68+G69+G70+G71+G72+G73+G74+G75+G76+G77</f>
        <v>47</v>
      </c>
      <c r="H78" s="32">
        <f t="shared" si="0"/>
        <v>1091</v>
      </c>
      <c r="I78" s="32">
        <f t="shared" si="0"/>
        <v>697</v>
      </c>
      <c r="J78" s="32">
        <v>1911</v>
      </c>
      <c r="K78" s="32">
        <f t="shared" si="0"/>
        <v>8</v>
      </c>
      <c r="L78" s="32">
        <v>3</v>
      </c>
      <c r="M78" s="32">
        <f>M12+M13+M14+M15+M16+M17+M18+M19+M20+M21+M22+M23+M24+M25+M26+M27+M28+M29+M30+M31+M32+M33+M34+M35+M36+M37+M38+M39+M40+M41+M42+M43+M44+M45+M46+M47+M48+M49+M50+M51+M52+M53+M54+M55+M56+M57+M58+M59+M60+M61+M62+M63+M64+M65+M66+M67+M68+M69+M70+M71+M72+M73+M74+M75+M76+M77</f>
        <v>342</v>
      </c>
      <c r="N78" s="32">
        <v>1531</v>
      </c>
      <c r="O78" s="32">
        <f t="shared" si="0"/>
        <v>6201800</v>
      </c>
      <c r="P78" s="32">
        <f t="shared" si="0"/>
        <v>27</v>
      </c>
      <c r="Q78" s="32">
        <f t="shared" si="0"/>
        <v>35</v>
      </c>
      <c r="R78" s="32">
        <f t="shared" si="0"/>
        <v>644</v>
      </c>
      <c r="S78" s="32">
        <f t="shared" si="0"/>
        <v>4293134.23</v>
      </c>
      <c r="T78" s="32">
        <f t="shared" si="0"/>
        <v>34</v>
      </c>
      <c r="U78" s="32">
        <f t="shared" si="0"/>
        <v>20</v>
      </c>
      <c r="V78" s="32">
        <f t="shared" si="0"/>
        <v>8</v>
      </c>
      <c r="W78" s="32">
        <f t="shared" si="0"/>
        <v>7</v>
      </c>
      <c r="X78" s="32">
        <f t="shared" si="0"/>
        <v>5</v>
      </c>
      <c r="Y78" s="32">
        <f t="shared" si="0"/>
        <v>3</v>
      </c>
      <c r="Z78" s="32">
        <f t="shared" si="0"/>
        <v>14</v>
      </c>
      <c r="AA78" s="33">
        <f t="shared" si="0"/>
        <v>14</v>
      </c>
      <c r="AB78" s="34">
        <v>187000</v>
      </c>
      <c r="AC78" s="12" t="s">
        <v>144</v>
      </c>
      <c r="AD78" s="30">
        <v>16</v>
      </c>
      <c r="AE78" s="30">
        <v>868</v>
      </c>
      <c r="AF78" s="30">
        <v>1</v>
      </c>
      <c r="AG78" s="30">
        <v>16</v>
      </c>
      <c r="AH78" s="30">
        <v>0</v>
      </c>
      <c r="AI78" s="30">
        <v>0</v>
      </c>
      <c r="AJ78" s="30">
        <v>96</v>
      </c>
      <c r="AK78" s="30">
        <v>1</v>
      </c>
      <c r="AL78" s="30">
        <v>0</v>
      </c>
      <c r="AM78" s="30">
        <v>0</v>
      </c>
      <c r="AN78" s="31">
        <v>0</v>
      </c>
    </row>
  </sheetData>
  <sheetProtection/>
  <mergeCells count="119">
    <mergeCell ref="A78:C78"/>
    <mergeCell ref="AM5:AM10"/>
    <mergeCell ref="AN5:AN10"/>
    <mergeCell ref="Z4:AA5"/>
    <mergeCell ref="AH5:AH10"/>
    <mergeCell ref="AI5:AI10"/>
    <mergeCell ref="AJ5:AJ10"/>
    <mergeCell ref="AK5:AK10"/>
    <mergeCell ref="AL5:AL10"/>
    <mergeCell ref="Z6:Z10"/>
    <mergeCell ref="AG5:AG10"/>
    <mergeCell ref="B76:C76"/>
    <mergeCell ref="B77:C77"/>
    <mergeCell ref="D4:D10"/>
    <mergeCell ref="E4:I5"/>
    <mergeCell ref="J4:P5"/>
    <mergeCell ref="P8:P10"/>
    <mergeCell ref="J6:J10"/>
    <mergeCell ref="K6:P6"/>
    <mergeCell ref="F7:F10"/>
    <mergeCell ref="B75:C75"/>
    <mergeCell ref="B12:C12"/>
    <mergeCell ref="B13:C13"/>
    <mergeCell ref="B14:C14"/>
    <mergeCell ref="F6:I6"/>
    <mergeCell ref="B11:C11"/>
    <mergeCell ref="B17:C17"/>
    <mergeCell ref="B18:C18"/>
    <mergeCell ref="B19:C19"/>
    <mergeCell ref="B20:C20"/>
    <mergeCell ref="A4:A10"/>
    <mergeCell ref="N8:O8"/>
    <mergeCell ref="G8:G10"/>
    <mergeCell ref="H8:H10"/>
    <mergeCell ref="I8:I10"/>
    <mergeCell ref="B15:C15"/>
    <mergeCell ref="G7:I7"/>
    <mergeCell ref="B16:C16"/>
    <mergeCell ref="L7:L10"/>
    <mergeCell ref="U6:Y6"/>
    <mergeCell ref="M7:M10"/>
    <mergeCell ref="Q4:Q10"/>
    <mergeCell ref="T4:Y5"/>
    <mergeCell ref="B4:C10"/>
    <mergeCell ref="N7:P7"/>
    <mergeCell ref="E6:E10"/>
    <mergeCell ref="S4:S10"/>
    <mergeCell ref="R5:R10"/>
    <mergeCell ref="Y7:Y10"/>
    <mergeCell ref="W8:W10"/>
    <mergeCell ref="X8:X10"/>
    <mergeCell ref="N9:N10"/>
    <mergeCell ref="K7:K10"/>
    <mergeCell ref="U7:U10"/>
    <mergeCell ref="W7:X7"/>
    <mergeCell ref="O9:O10"/>
    <mergeCell ref="T6:T10"/>
    <mergeCell ref="V7:V10"/>
    <mergeCell ref="B21:C21"/>
    <mergeCell ref="B22:C22"/>
    <mergeCell ref="B23:C23"/>
    <mergeCell ref="B39:C39"/>
    <mergeCell ref="B38:C38"/>
    <mergeCell ref="B37:C37"/>
    <mergeCell ref="B36:C3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48:C48"/>
    <mergeCell ref="B32:C32"/>
    <mergeCell ref="B33:C33"/>
    <mergeCell ref="B34:C34"/>
    <mergeCell ref="B40:C40"/>
    <mergeCell ref="B41:C41"/>
    <mergeCell ref="B42:C42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71:C71"/>
    <mergeCell ref="B72:C72"/>
    <mergeCell ref="B73:C73"/>
    <mergeCell ref="B74:C74"/>
    <mergeCell ref="B63:C63"/>
    <mergeCell ref="B64:C64"/>
    <mergeCell ref="B65:C65"/>
    <mergeCell ref="B66:C66"/>
    <mergeCell ref="AB5:AB10"/>
    <mergeCell ref="B67:C67"/>
    <mergeCell ref="B69:C69"/>
    <mergeCell ref="B68:C68"/>
    <mergeCell ref="B57:C57"/>
    <mergeCell ref="B58:C58"/>
    <mergeCell ref="B59:C59"/>
    <mergeCell ref="B55:C55"/>
    <mergeCell ref="B56:C56"/>
    <mergeCell ref="B49:C49"/>
    <mergeCell ref="AA6:AA10"/>
    <mergeCell ref="B70:C70"/>
    <mergeCell ref="B60:C60"/>
    <mergeCell ref="B61:C61"/>
    <mergeCell ref="B62:C62"/>
    <mergeCell ref="B2:AF2"/>
    <mergeCell ref="AC5:AC10"/>
    <mergeCell ref="AD5:AD10"/>
    <mergeCell ref="AE5:AE10"/>
    <mergeCell ref="AF5:AF10"/>
  </mergeCells>
  <printOptions/>
  <pageMargins left="0.3937007874015748" right="0.1968503937007874" top="0.1968503937007874" bottom="0.1968503937007874" header="0" footer="0"/>
  <pageSetup horizontalDpi="600" verticalDpi="600" orientation="landscape" paperSize="9" scale="48" r:id="rId1"/>
  <rowBreaks count="1" manualBreakCount="1">
    <brk id="5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Савчук Александр Николаевич</cp:lastModifiedBy>
  <cp:lastPrinted>2017-03-13T23:00:36Z</cp:lastPrinted>
  <dcterms:created xsi:type="dcterms:W3CDTF">2012-02-14T08:26:35Z</dcterms:created>
  <dcterms:modified xsi:type="dcterms:W3CDTF">2017-03-14T01:30:53Z</dcterms:modified>
  <cp:category/>
  <cp:version/>
  <cp:contentType/>
  <cp:contentStatus/>
</cp:coreProperties>
</file>