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10245" activeTab="0"/>
  </bookViews>
  <sheets>
    <sheet name="Сведения руководители" sheetId="1" r:id="rId1"/>
  </sheets>
  <definedNames>
    <definedName name="ДекларированныйГодовойДоход">'Сведения руководители'!$M$4</definedName>
    <definedName name="должность">'Сведения руководители'!#REF!</definedName>
    <definedName name="доход">'Сведения руководители'!#REF!</definedName>
    <definedName name="ИМУЩ_ПОЛЬЗОВАНИЕ_ВИД_ОБЪЕКТА">'Сведения руководители'!#REF!</definedName>
    <definedName name="ИМУЩ_ПОЛЬЗОВАНИЕ_ПЛОЩАДЬ">'Сведения руководители'!#REF!</definedName>
    <definedName name="ИМУЩ_ПОЛЬЗОВАНИЕ_СТРАНА_РАСПОЛОЖЕНИЯ">'Сведения руководители'!#REF!</definedName>
    <definedName name="ИМУЩ_СОБСТ_ВИД_ОБЪЕКТА">'Сведения руководители'!#REF!</definedName>
    <definedName name="ИМУЩ_СОБСТ_ВИД_СОБСТВЕННОСТИ">'Сведения руководители'!#REF!</definedName>
    <definedName name="ИМУЩ_СОБСТ_ПЛОЩАДЬ">'Сведения руководители'!#REF!</definedName>
    <definedName name="ИМУЩ_СОБСТ_СТРАНА_РАСПОЛОЖЕНИЯ">'Сведения руководители'!#REF!</definedName>
    <definedName name="источники">'Сведения руководители'!#REF!</definedName>
    <definedName name="номер">'Сведения руководители'!#REF!</definedName>
    <definedName name="СТОЛБЕЦ_СВЕДЕНИЯ_ОБ_ИСТОЧНИКАХ">'Сведения руководители'!#REF!</definedName>
    <definedName name="СТРОКА">'Сведения руководители'!#REF!</definedName>
    <definedName name="СТРОКА.1">'Сведения руководители'!#REF!</definedName>
    <definedName name="СТРОКА.10">'Сведения руководители'!#REF!</definedName>
    <definedName name="СТРОКА.11">'Сведения руководители'!#REF!</definedName>
    <definedName name="СТРОКА.12">'Сведения руководители'!#REF!</definedName>
    <definedName name="СТРОКА.13">'Сведения руководители'!#REF!</definedName>
    <definedName name="СТРОКА.14">'Сведения руководители'!#REF!</definedName>
    <definedName name="СТРОКА.15">'Сведения руководители'!#REF!</definedName>
    <definedName name="СТРОКА.16">'Сведения руководители'!#REF!</definedName>
    <definedName name="СТРОКА.17">'Сведения руководители'!#REF!</definedName>
    <definedName name="СТРОКА.18">'Сведения руководители'!#REF!</definedName>
    <definedName name="СТРОКА.19">'Сведения руководители'!#REF!</definedName>
    <definedName name="СТРОКА.2">'Сведения руководители'!#REF!</definedName>
    <definedName name="СТРОКА.20">'Сведения руководители'!#REF!</definedName>
    <definedName name="СТРОКА.21">'Сведения руководители'!#REF!</definedName>
    <definedName name="СТРОКА.22">'Сведения руководители'!#REF!</definedName>
    <definedName name="СТРОКА.23">'Сведения руководители'!#REF!</definedName>
    <definedName name="СТРОКА.24">'Сведения руководители'!#REF!</definedName>
    <definedName name="СТРОКА.25">'Сведения руководители'!#REF!</definedName>
    <definedName name="СТРОКА.26">'Сведения руководители'!#REF!</definedName>
    <definedName name="СТРОКА.27">'Сведения руководители'!#REF!</definedName>
    <definedName name="СТРОКА.28">'Сведения руководители'!#REF!</definedName>
    <definedName name="СТРОКА.29">'Сведения руководители'!#REF!</definedName>
    <definedName name="СТРОКА.3">'Сведения руководители'!#REF!</definedName>
    <definedName name="СТРОКА.30">'Сведения руководители'!#REF!</definedName>
    <definedName name="СТРОКА.31">'Сведения руководители'!#REF!</definedName>
    <definedName name="СТРОКА.32">'Сведения руководители'!#REF!</definedName>
    <definedName name="СТРОКА.33">'Сведения руководители'!#REF!</definedName>
    <definedName name="СТРОКА.34">'Сведения руководители'!#REF!</definedName>
    <definedName name="СТРОКА.35">'Сведения руководители'!#REF!</definedName>
    <definedName name="СТРОКА.36">'Сведения руководители'!#REF!</definedName>
    <definedName name="СТРОКА.37">'Сведения руководители'!#REF!</definedName>
    <definedName name="СТРОКА.38">'Сведения руководители'!#REF!</definedName>
    <definedName name="СТРОКА.4">'Сведения руководители'!#REF!</definedName>
    <definedName name="СТРОКА.5">'Сведения руководители'!#REF!</definedName>
    <definedName name="СТРОКА.6">'Сведения руководители'!#REF!</definedName>
    <definedName name="СТРОКА.7">'Сведения руководители'!#REF!</definedName>
    <definedName name="СТРОКА.8">'Сведения руководители'!#REF!</definedName>
    <definedName name="СТРОКА.9">'Сведения руководители'!#REF!</definedName>
    <definedName name="СТРОКА_NOTE">'Сведения руководители'!$6:$6</definedName>
    <definedName name="ТС_СОБСТВЕННОСТЬ">'Сведения руководители'!#REF!</definedName>
    <definedName name="ФИО">'Сведения руководители'!#REF!</definedName>
    <definedName name="шапка">'Сведения руководители'!$B$2</definedName>
    <definedName name="шапка_об">'Сведения руководители'!#REF!</definedName>
  </definedNames>
  <calcPr fullCalcOnLoad="1"/>
</workbook>
</file>

<file path=xl/sharedStrings.xml><?xml version="1.0" encoding="utf-8"?>
<sst xmlns="http://schemas.openxmlformats.org/spreadsheetml/2006/main" count="545" uniqueCount="273">
  <si>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</si>
  <si>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</si>
  <si>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</si>
  <si>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</si>
  <si>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</si>
  <si>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</si>
  <si>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</si>
  <si>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</si>
  <si>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</si>
  <si>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</si>
  <si>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</si>
  <si>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</si>
  <si>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Российская Федерация</t>
  </si>
  <si>
    <t>Автомобиль легковой Mitsubishi Pajero</t>
  </si>
  <si>
    <t>Автомобиль легковой Suzuki Escudo</t>
  </si>
  <si>
    <t>квартира</t>
  </si>
  <si>
    <t>индивидуальная</t>
  </si>
  <si>
    <t>Автомобиль легковой Toyota Land Cruiser</t>
  </si>
  <si>
    <t>Ахметов Руслан Рашидович</t>
  </si>
  <si>
    <t>Главный врач ГБУЗ "Камчатский краевой Центр медицинской профилактики"</t>
  </si>
  <si>
    <t xml:space="preserve">садовый участок                      квартира </t>
  </si>
  <si>
    <t>супруга</t>
  </si>
  <si>
    <t>Автомобиль легковой Toyota Land Cruiser Prado</t>
  </si>
  <si>
    <t>несовершеннолетний ребенок</t>
  </si>
  <si>
    <t>Байкалов Игорь Андреевич</t>
  </si>
  <si>
    <t>Главный врач ГБУЗ КК "Петропавловск-Камчатская городская станция скорой медицинской помощи"</t>
  </si>
  <si>
    <t>квартира                                  квартира</t>
  </si>
  <si>
    <t xml:space="preserve">индивидуальная                          индивидуальная </t>
  </si>
  <si>
    <t>44,3                               44,7</t>
  </si>
  <si>
    <t>квартира                                    дачный земельный участок</t>
  </si>
  <si>
    <t>общая долевая 1/3 доли                    индивидуальная</t>
  </si>
  <si>
    <t>Ванчикова Ольга Васильевна</t>
  </si>
  <si>
    <t>общая долевая 1/2 доли</t>
  </si>
  <si>
    <t>Автомобиль легковой Mitsubishi Pajero Sport</t>
  </si>
  <si>
    <t>супруг</t>
  </si>
  <si>
    <t>Грекова Екатерина Андреевна</t>
  </si>
  <si>
    <t>Главный врач ГБУЗ КК "Быстринская районная больница"</t>
  </si>
  <si>
    <t xml:space="preserve">общая долевая, 1/3 доли                      индивидуальная </t>
  </si>
  <si>
    <t>Громов Андрей Валентинович</t>
  </si>
  <si>
    <t>Главный врач ГБУЗ "Камчатский краевой противотуберкулезный диспансер"</t>
  </si>
  <si>
    <t>Автомобиль легковой Suzuki SX4</t>
  </si>
  <si>
    <t>Давудова Ирина Васильевна</t>
  </si>
  <si>
    <t>Главный врач ГБУЗ "Камчатский краевой центр по профилактике и борьбе со СПИД и инфекционными заболеваниями"</t>
  </si>
  <si>
    <t xml:space="preserve">индивидуальная                 индивидуальная </t>
  </si>
  <si>
    <t>Зиганшин Ирек Аскарович</t>
  </si>
  <si>
    <t>Начальник ГБУЗ "Камчатское краевое бюро судебно-медицинской экспертизы"</t>
  </si>
  <si>
    <t>Зиганшина Наталья Викторовна</t>
  </si>
  <si>
    <t>Главный врач ГБУЗ "Камчатский краевой онкологический диспансер"</t>
  </si>
  <si>
    <t>Зинкина Нелли Наильевна</t>
  </si>
  <si>
    <t>Киселева Анна Леонидовна</t>
  </si>
  <si>
    <t>Главный врач ГБУЗ КК "Петропавловск-Камчатская городская стоматологическая поликлиника"</t>
  </si>
  <si>
    <t>Автомобиль легковой Mitsubishi ASX</t>
  </si>
  <si>
    <t>Кормильцева Ирина Валерьевна</t>
  </si>
  <si>
    <t>Главный врач ГБУЗ КК "Елизовская станция скорой медицинской помощи"</t>
  </si>
  <si>
    <t>Главный врач ГБУЗ КК "Петропавловск-Камчатская городская гериатрическая больница"</t>
  </si>
  <si>
    <t>Корявко Ольга Александровна</t>
  </si>
  <si>
    <t>Главный врач ГБУЗ КК «Петропавловск-Камчатский городской дом ребенка – лечебное учреждение охраны материнства и детства»</t>
  </si>
  <si>
    <t>Главный врач ГБУЗ КК "Олюторская районная больница"</t>
  </si>
  <si>
    <t>Кулишенко Олег Валентинович</t>
  </si>
  <si>
    <t>Главный врач ГБУЗ "Камчатская краевая стоматологическая поликлиника"</t>
  </si>
  <si>
    <t>Автомобиль легковой Mazda CX5</t>
  </si>
  <si>
    <t>Кургак Дмитрий Иванович</t>
  </si>
  <si>
    <t>Главный врач ГБУЗ "Камчатский краевой наркологический диспансер"</t>
  </si>
  <si>
    <t>Кучер Сергей Николаевич</t>
  </si>
  <si>
    <t>Главный врач ГБУЗ КК "Ключевская районная больница"</t>
  </si>
  <si>
    <t>Машлыкин Юрий Иванович</t>
  </si>
  <si>
    <t>Главный врач ГБУЗ КК "Петропавловск-Камчатская городская поликлиника № 3"</t>
  </si>
  <si>
    <t xml:space="preserve">квартира                                  гараж                </t>
  </si>
  <si>
    <t>77,3                                         43,3</t>
  </si>
  <si>
    <t xml:space="preserve">индивидуальная                    индивидуальная </t>
  </si>
  <si>
    <t>Меджидов Абдулгапиз Магомедхабибович</t>
  </si>
  <si>
    <t>Главный врач ГБУЗ КК "Озерновская районная больница"</t>
  </si>
  <si>
    <t xml:space="preserve">супруга </t>
  </si>
  <si>
    <t>Назипова Евгения Викторовна</t>
  </si>
  <si>
    <t>Главный врач ГБУЗ "Камчатский краевой психоневрологический диспансер"</t>
  </si>
  <si>
    <t xml:space="preserve">Автомобиль легковой Nissan 
Pathfinder
</t>
  </si>
  <si>
    <t>Носова Елена Эриковна</t>
  </si>
  <si>
    <t>Редин Игорь Валерьевич</t>
  </si>
  <si>
    <t>Главный врач ГБУЗ КК "Усть-Камчатская районная больница"</t>
  </si>
  <si>
    <t xml:space="preserve">квартира </t>
  </si>
  <si>
    <t>Рубан Татьяна Алексеевна</t>
  </si>
  <si>
    <t>Главный врач ГБУЗ КК "Петропавловск-Камчатская городская больница № 2"</t>
  </si>
  <si>
    <t>Главный врач ГБУЗ КК "Петропавловск-Камчатская городская детская стоматологическая поликлиника"</t>
  </si>
  <si>
    <t>Стружкин Андрей Петрович</t>
  </si>
  <si>
    <t>Главный врач ГБУЗ КК "Елизовская районная больница"</t>
  </si>
  <si>
    <t xml:space="preserve">земельный участок                 жилой дом </t>
  </si>
  <si>
    <t>Автомобиль легковой Honda СRV</t>
  </si>
  <si>
    <t>Ткаченко Алла Григорьевна</t>
  </si>
  <si>
    <t>Главный врач ГБУЗ "Камчатская краевая станция переливания крови"</t>
  </si>
  <si>
    <t>Толубец Виктор Андреевич</t>
  </si>
  <si>
    <t>Главный врач ГБУЗ КК "Карагинская районная больница"</t>
  </si>
  <si>
    <t>Фещенко Галина Григорьевна</t>
  </si>
  <si>
    <t>Директор КГКУЗ "Камчатский территориальный центр медицины катастроф"</t>
  </si>
  <si>
    <t>квартира                                квартира</t>
  </si>
  <si>
    <t>индивидуальная                  индивидуальная</t>
  </si>
  <si>
    <t>Главный врач ГБУЗ КК "Корякская окружная больница"</t>
  </si>
  <si>
    <t>Филиппова Лариса Владимировна</t>
  </si>
  <si>
    <t>Чусов Валерий Николаевич</t>
  </si>
  <si>
    <t>Директор КГКУЗ "Медицинский информационно-аналитический центр"</t>
  </si>
  <si>
    <t>Автомобиль легковой Nissan Expert                         Автомобиль легковой Suzuki Jimni                          Моторная лодка Ротан</t>
  </si>
  <si>
    <t>Шатрова Елена Ивановна</t>
  </si>
  <si>
    <t>Шевченко Валентина Алексеевна</t>
  </si>
  <si>
    <t>Главный врач ГБУЗ КК "Петропавловск-Камчатская городская детская поликлиника № 2"</t>
  </si>
  <si>
    <t>квартира                                              квартира</t>
  </si>
  <si>
    <t>индивидуальная                           индивидуальная</t>
  </si>
  <si>
    <t>52,6                                            80,9</t>
  </si>
  <si>
    <t>Главный врач ГБУЗ КК "Никольская районная больница"</t>
  </si>
  <si>
    <t>Toyota Hilux Surf</t>
  </si>
  <si>
    <t>жилой дом</t>
  </si>
  <si>
    <t>45,0                               35,6</t>
  </si>
  <si>
    <t>общая долевая 1/5 доли</t>
  </si>
  <si>
    <t>Главный врач ГБУЗ КК "Пенжинская районная больница"</t>
  </si>
  <si>
    <t>Гончарова Елена Викторовна</t>
  </si>
  <si>
    <t>квартира                                          квартира</t>
  </si>
  <si>
    <t xml:space="preserve">общая долевая, 1/4 доли                     общая долевая 1/3 доли           </t>
  </si>
  <si>
    <t>Кремер Светлана Владимировна</t>
  </si>
  <si>
    <t>Главный врач ГБУЗ КК "Петропавловск-Камчатская городская детская поликлиника"</t>
  </si>
  <si>
    <t xml:space="preserve">квартира                                 квартира    </t>
  </si>
  <si>
    <t xml:space="preserve">индивидуальная                       индивидуальня </t>
  </si>
  <si>
    <t xml:space="preserve">                                                                                                                                                                                                                                    Российская Федерация</t>
  </si>
  <si>
    <t>43,7                                     41,4</t>
  </si>
  <si>
    <t>Цыренов Виктор Базарович</t>
  </si>
  <si>
    <t xml:space="preserve">земельный участок                  жилой дом                                 квартира                                  </t>
  </si>
  <si>
    <t>Автомобиль легковой Toyota Sprinter</t>
  </si>
  <si>
    <t>Капанадзе Лела Элгуджовна</t>
  </si>
  <si>
    <t>Директор ГБУ "Камчатский краевой финансово-аналитический центр"</t>
  </si>
  <si>
    <t>Каркушевская Лилия Ивановна</t>
  </si>
  <si>
    <t>Главный врач ГБУЗ КК "Мильковская районная больница"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</si>
  <si>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Российская Федерация</t>
  </si>
  <si>
    <t>Шахматова Людмила Леонидовна</t>
  </si>
  <si>
    <t>Главный врач ГБУЗ КК "Соболевская районная больница"</t>
  </si>
  <si>
    <t xml:space="preserve">земельный участок                                                квартира                                  </t>
  </si>
  <si>
    <t>Колганова Екатерина Борисовна</t>
  </si>
  <si>
    <t>Директор ГУП КК "Камчатфармация"</t>
  </si>
  <si>
    <t xml:space="preserve">Автомобиль легковой Suzuki Escudo                               Автомобиль легковой  Suzuki Гранд Витара  </t>
  </si>
  <si>
    <t xml:space="preserve"> квартира </t>
  </si>
  <si>
    <t>Главный врач ГБУЗ  "Камчатский краевой родильный дом"</t>
  </si>
  <si>
    <t>Вайнес Ирина Николаевна</t>
  </si>
  <si>
    <t>47,5                              50,8</t>
  </si>
  <si>
    <t xml:space="preserve">земельный участок                  жилой дом                             </t>
  </si>
  <si>
    <t>квартира                                          квартира                                          квартира                                                           гараж                                                      земельный участок                                                 земельный участок</t>
  </si>
  <si>
    <t>Джамбулатов  Айиюб Рашидович</t>
  </si>
  <si>
    <t>Главный врач ГБУЗ КК  "Озерновская районная больница"</t>
  </si>
  <si>
    <t>603,0                               480,0</t>
  </si>
  <si>
    <t xml:space="preserve">Автомобиль легковой Toyota Land Cruiser Prado
</t>
  </si>
  <si>
    <t>Зубкова Ольга Александровна</t>
  </si>
  <si>
    <t>Гараж (бокс)</t>
  </si>
  <si>
    <t>74,6                                            45,5</t>
  </si>
  <si>
    <t>квартира                                              дачный земельный участок гараж-бокс</t>
  </si>
  <si>
    <t>индивидуальная                                                            индивидуальная                                               индивидуальная</t>
  </si>
  <si>
    <t>61,1                                     500,0                                      35,7</t>
  </si>
  <si>
    <t>Автомобиль легковой Honda Stream</t>
  </si>
  <si>
    <t>31.6</t>
  </si>
  <si>
    <t>Кравченко Людмила Анатольевна</t>
  </si>
  <si>
    <t>Автомобиль легковой Honda FIT</t>
  </si>
  <si>
    <t>56,0</t>
  </si>
  <si>
    <t>Мельников Олег Сергеевич</t>
  </si>
  <si>
    <t>Автомобиль легковой Lexus LX 570</t>
  </si>
  <si>
    <t>Снегоход Polaris, максискутер Suzuki</t>
  </si>
  <si>
    <t>квартира                                 квартира                                 садовый земельный участок                     садовый земельный участок    гараж</t>
  </si>
  <si>
    <t>общая долевая 1/2 доли         индивидуальная                    индивидуальная                     индивидуальная                        индивидуальная</t>
  </si>
  <si>
    <t>Пляскина Ирина Валентиновна</t>
  </si>
  <si>
    <t>ГБПОУ КК "Камчатский медицинский колледж"</t>
  </si>
  <si>
    <t>Скобец Жанна Александровна</t>
  </si>
  <si>
    <t xml:space="preserve">земельный участок                  земельный участок                                   квартира                                  </t>
  </si>
  <si>
    <t>1200,0                                      519,0                                                  43,3</t>
  </si>
  <si>
    <t>Главный врач ГБУЗ КК "Тигильская районная больница"</t>
  </si>
  <si>
    <t>1500,0                              70,2</t>
  </si>
  <si>
    <t>Автомобиль легковой Volkswagen Polo                          Mitsubishi Аутлендер         SUZUKI Eskudo</t>
  </si>
  <si>
    <t>Пойманова Любовь Геннадьевна</t>
  </si>
  <si>
    <t>Главный врач ГБУЗ КК "Вилючинская городская больница"</t>
  </si>
  <si>
    <t>Сведения
о доходах, расходах, об имуществе и обязательствах имущественного характера, представленные руководителями государственных учреждений здравоохранения, подведомственных Министерству здравоохранения Камчатского края, за отчетный период с 1 января 2018 года по 31 декабря 2018 года</t>
  </si>
  <si>
    <t>Декларированный годовой доход за 2018 год (руб.)</t>
  </si>
  <si>
    <t>Филимоненко Олег Владимирович</t>
  </si>
  <si>
    <t>Исполняющий обязанности главного врача ГБУЗ КК "Елизовская районная стоматологическая поликлиника"</t>
  </si>
  <si>
    <t>Курганова Жанна Владимировна</t>
  </si>
  <si>
    <t>Исполняющая обязанности главного врача ГБУЗ "Камчатский краевой кожно-венерологический диспансер"</t>
  </si>
  <si>
    <t>Названова Татьяна Васильевна</t>
  </si>
  <si>
    <t>Комбарова Ольга Викторовна</t>
  </si>
  <si>
    <t>Исполняющая обязанности главного врача ГБУЗ  "Камчатская краевая детская инфекционная больница"</t>
  </si>
  <si>
    <t xml:space="preserve">общая долевая, 1/2 доли                                общая долевая 1/2 доли </t>
  </si>
  <si>
    <t xml:space="preserve">квартира                                </t>
  </si>
  <si>
    <t>600,0                            140,0                              56,80</t>
  </si>
  <si>
    <t xml:space="preserve">земельный участок                                                 квартира                              квартира </t>
  </si>
  <si>
    <t>индивидуальный                         индивидуальная                                                        общая долевая 1/2 доли</t>
  </si>
  <si>
    <t>1173,0                              46,7                              49,6</t>
  </si>
  <si>
    <t>снегоход Yamaha VK540E</t>
  </si>
  <si>
    <t xml:space="preserve">квартира                                 квартира                                                квартира                 </t>
  </si>
  <si>
    <t xml:space="preserve">общая долевая 1/3 доли           индивидуальная                                              общая долевая 1/2 доли                   </t>
  </si>
  <si>
    <t>64,0                                  35,7                                           49,6</t>
  </si>
  <si>
    <t xml:space="preserve">Автомобиль легковой Suzuki Jimni                                     </t>
  </si>
  <si>
    <t xml:space="preserve">квартира                                        квартира </t>
  </si>
  <si>
    <t>44                                    70,2</t>
  </si>
  <si>
    <t>общая долевая 1/3 доли</t>
  </si>
  <si>
    <t xml:space="preserve">квартира                                                   гараж                  </t>
  </si>
  <si>
    <t xml:space="preserve">общая долевая 1/3 доли           индивидуальная                       </t>
  </si>
  <si>
    <t xml:space="preserve">52,4                                  24,3                                </t>
  </si>
  <si>
    <t xml:space="preserve">земельный участок                       земельный участок                  жилой дом                                 квартира                                  </t>
  </si>
  <si>
    <t>индивидуальная                         индивидуальная                  индивидуальная                                             индивидуальная</t>
  </si>
  <si>
    <t>600,0                               406,0                               76,0                              43,1</t>
  </si>
  <si>
    <t>Автомобиль легковой Toyota Cami</t>
  </si>
  <si>
    <t xml:space="preserve">квартира                                       квартира                                 садовый участок </t>
  </si>
  <si>
    <t xml:space="preserve">общая долевая 1/2 доли           индивидуальная      индивидуальный                 </t>
  </si>
  <si>
    <t>55,2                                  31,0</t>
  </si>
  <si>
    <t>земельный участок                  гараж                                     жилой дом                            квартира                                   баня</t>
  </si>
  <si>
    <t>индивидуальная                     индивидуальная                         индивидуальная                  индивидуальная                                            индивидуальная</t>
  </si>
  <si>
    <t>500,0                                   42,0                                    88,5                                                26,9                            23,0</t>
  </si>
  <si>
    <t>Автомобиль легковой Toyota Hiace                         Снегоход Arctic Cat, 2001</t>
  </si>
  <si>
    <t xml:space="preserve">земельный участок               баня                                                дом                                            квартира                                     </t>
  </si>
  <si>
    <t xml:space="preserve">индивидуальная                     индивидуальная                          индивидуальная                                                  индивидуальная </t>
  </si>
  <si>
    <t>600,0                                   22,0                                          62,0                                     61,8</t>
  </si>
  <si>
    <t>Директор КГКУЗ "Камчатский краевой медицинский центр мобилизационных резервов "Резерв"</t>
  </si>
  <si>
    <t>69,2                                47,9                                                         504,0                                 504,0                                        63,9</t>
  </si>
  <si>
    <t xml:space="preserve">земельный участок      </t>
  </si>
  <si>
    <t>Главный врач  ГБУЗ КК   "Петропавловск-Камчатская городская  поликлиника №1"</t>
  </si>
  <si>
    <t>земельный участок                           квартира</t>
  </si>
  <si>
    <t xml:space="preserve">индивидуальный                                общая долевая 1/2 доли </t>
  </si>
  <si>
    <t>1039,0                                   97,1</t>
  </si>
  <si>
    <t xml:space="preserve">земельный участок </t>
  </si>
  <si>
    <t>земельный участок                       гараж</t>
  </si>
  <si>
    <t>60,5                                      60,5</t>
  </si>
  <si>
    <t xml:space="preserve">квартира                                     </t>
  </si>
  <si>
    <t xml:space="preserve"> общая долевая 1/2 доли </t>
  </si>
  <si>
    <t xml:space="preserve">земельный участок               жилой дом                                                      квартира                                  квартира                                  </t>
  </si>
  <si>
    <t>индивидуальная              индивидуальная                                              общая долевая 1/2 доли                                              индивидуальная</t>
  </si>
  <si>
    <t>1000,0                                    257,3                                  43,3                                                 56,4</t>
  </si>
  <si>
    <t>индивидуальная                                       общая долевая 1/2 доли                                               общая долевая 1/2 доли</t>
  </si>
  <si>
    <t>Главный врач  ГБУЗ  "Камчатская краевая  детская больница"</t>
  </si>
  <si>
    <t xml:space="preserve">Автомобиль легковой Nissan MURANO
</t>
  </si>
  <si>
    <t xml:space="preserve">51,9                                         75,9                                     </t>
  </si>
  <si>
    <t>Автомобиль легковой  Mazda CX5, Автомобиль легковой Toyota RAV-4</t>
  </si>
  <si>
    <t>Главный врач  ГБУЗ  КК "Петропавловск-Камчатская городская больница №1"</t>
  </si>
  <si>
    <t>44,3                              1500,0</t>
  </si>
  <si>
    <t>Автомобиль легковой MMC Pajero, Автомобиль легковой Toyota Land Cruiser</t>
  </si>
  <si>
    <t>квартира                                           квартира</t>
  </si>
  <si>
    <t>индивидуальная                                              индивидуальная</t>
  </si>
  <si>
    <t>48,8                                  49,9</t>
  </si>
  <si>
    <t xml:space="preserve">Мототранспортное средство Can-am Outlander XT-HO, 2S9F </t>
  </si>
  <si>
    <t>общая долевая, 1/3 доли</t>
  </si>
  <si>
    <t>дача</t>
  </si>
  <si>
    <t>Автомобиль легковой Toyota Corolla Fielder, Автомобиль легковой Toyota VOXY</t>
  </si>
  <si>
    <t xml:space="preserve">земельный участок          жилой дом </t>
  </si>
  <si>
    <t>индивидуальная          индивидуальная                                            индивидуальная                                                               индивидуальная                                                        индивидуальная                                                     индивидуальная</t>
  </si>
  <si>
    <t>62,2                                         54,3                                         48,0                                            32,0                                        540,0                                          850,0</t>
  </si>
  <si>
    <t>квартира                                                     жилой дом                                                 земельный участок</t>
  </si>
  <si>
    <t>48,0                                            37,6                                  1576,0</t>
  </si>
  <si>
    <t>37,6                                  1576,0</t>
  </si>
  <si>
    <t>жилой дом                                                 земельный участок</t>
  </si>
  <si>
    <t>Автомобиль легковой Toyota MARK II</t>
  </si>
  <si>
    <t>53,1                                                        47,3</t>
  </si>
  <si>
    <t xml:space="preserve">общая долевая 1/4 доли            общая совместная                                               общая совместная                  </t>
  </si>
  <si>
    <t>76,3                                  28,9                             65,5</t>
  </si>
  <si>
    <t xml:space="preserve"> общая долевая 1/4 доли </t>
  </si>
  <si>
    <t>670,0                                            61,7</t>
  </si>
  <si>
    <t>Автомобиль легковой Toyota Raum, Toyota HAICE, Автомобиль грузовой  Toyota TOYO ACE</t>
  </si>
  <si>
    <t>Главный врач  ГБУЗ  "Камчатская краевая  больница им. А.С. Лукашевского"</t>
  </si>
  <si>
    <t xml:space="preserve">земельный участок         </t>
  </si>
  <si>
    <t xml:space="preserve">Автомобиль легковой Isuzu Bighorn                         </t>
  </si>
  <si>
    <t xml:space="preserve">квартира                                                                                             квартира                                                                             квартира                                      квартира                                      </t>
  </si>
  <si>
    <t>индивидуальная                    индивидуальная                                            индивидуальная                                             индивидуальная</t>
  </si>
  <si>
    <t>54,4                                                    27,5                                                                31,7                                   26,0</t>
  </si>
  <si>
    <t>Автомобиль легковой Mitsubishi Pajero 4</t>
  </si>
  <si>
    <t>2000,0                             384,8</t>
  </si>
  <si>
    <t xml:space="preserve"> </t>
  </si>
  <si>
    <t>Сорокина Елена Николаевна</t>
  </si>
  <si>
    <t>Главный врач ГБУЗ "Камчатский краевой кардиологический диспансер"</t>
  </si>
  <si>
    <t>квартира                                                   квартира</t>
  </si>
  <si>
    <t>индивидуальная                   индивидуальная</t>
  </si>
  <si>
    <t>37,1                                    98,7</t>
  </si>
  <si>
    <t>55,1                                                       103,5                                         1080,0</t>
  </si>
  <si>
    <t xml:space="preserve">индивидуальная                             индивидуальная                                                общая совместная                </t>
  </si>
  <si>
    <t xml:space="preserve">общая совместная      </t>
  </si>
  <si>
    <t>500,0                                           203,0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</si>
</sst>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0.0;[Red]0.0"/>
    <numFmt numFmtId="178" formatCode="0;[Red]0"/>
  </numFmts>
  <fonts count="44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 wrapText="1" shrinkToFi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left" vertical="center" wrapText="1"/>
    </xf>
    <xf numFmtId="0" fontId="42" fillId="0" borderId="0" xfId="0" applyFont="1" applyFill="1" applyAlignment="1">
      <alignment/>
    </xf>
    <xf numFmtId="0" fontId="4" fillId="0" borderId="0" xfId="0" applyFont="1" applyFill="1" applyAlignment="1">
      <alignment/>
    </xf>
    <xf numFmtId="178" fontId="4" fillId="0" borderId="11" xfId="51" applyNumberFormat="1" applyFont="1" applyFill="1" applyBorder="1" applyAlignment="1">
      <alignment horizontal="left" vertical="center" wrapText="1"/>
    </xf>
    <xf numFmtId="0" fontId="4" fillId="0" borderId="0" xfId="51" applyFont="1" applyFill="1" applyAlignment="1">
      <alignment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vertical="center" wrapText="1"/>
      <protection locked="0"/>
    </xf>
    <xf numFmtId="177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vertical="top" wrapText="1"/>
    </xf>
    <xf numFmtId="177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vertical="center" wrapText="1"/>
    </xf>
    <xf numFmtId="176" fontId="2" fillId="0" borderId="12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178" fontId="4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177" fontId="4" fillId="0" borderId="12" xfId="0" applyNumberFormat="1" applyFont="1" applyFill="1" applyBorder="1" applyAlignment="1">
      <alignment horizontal="left" vertical="center" wrapText="1"/>
    </xf>
    <xf numFmtId="176" fontId="4" fillId="0" borderId="12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vertical="top" wrapText="1"/>
    </xf>
    <xf numFmtId="177" fontId="5" fillId="0" borderId="12" xfId="0" applyNumberFormat="1" applyFont="1" applyFill="1" applyBorder="1" applyAlignment="1">
      <alignment horizontal="left" vertical="center" wrapText="1"/>
    </xf>
    <xf numFmtId="178" fontId="6" fillId="0" borderId="11" xfId="0" applyNumberFormat="1" applyFont="1" applyFill="1" applyBorder="1" applyAlignment="1">
      <alignment horizontal="left" vertical="center" wrapText="1"/>
    </xf>
    <xf numFmtId="49" fontId="42" fillId="0" borderId="12" xfId="0" applyNumberFormat="1" applyFont="1" applyFill="1" applyBorder="1" applyAlignment="1">
      <alignment horizontal="left" vertical="center" wrapText="1"/>
    </xf>
    <xf numFmtId="177" fontId="42" fillId="0" borderId="12" xfId="0" applyNumberFormat="1" applyFont="1" applyFill="1" applyBorder="1" applyAlignment="1">
      <alignment horizontal="left" vertical="center" wrapText="1"/>
    </xf>
    <xf numFmtId="178" fontId="43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49" fontId="42" fillId="0" borderId="11" xfId="0" applyNumberFormat="1" applyFont="1" applyFill="1" applyBorder="1" applyAlignment="1">
      <alignment horizontal="left" vertical="center" wrapText="1"/>
    </xf>
    <xf numFmtId="49" fontId="42" fillId="0" borderId="12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49" fontId="4" fillId="0" borderId="12" xfId="51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/>
    </xf>
    <xf numFmtId="176" fontId="2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1" xfId="51" applyNumberFormat="1" applyFont="1" applyFill="1" applyBorder="1" applyAlignment="1">
      <alignment horizontal="left" vertical="center" wrapText="1"/>
    </xf>
    <xf numFmtId="177" fontId="4" fillId="0" borderId="12" xfId="51" applyNumberFormat="1" applyFont="1" applyFill="1" applyBorder="1" applyAlignment="1">
      <alignment horizontal="left" vertical="center" wrapText="1"/>
    </xf>
    <xf numFmtId="49" fontId="4" fillId="0" borderId="12" xfId="51" applyNumberFormat="1" applyFont="1" applyFill="1" applyBorder="1" applyAlignment="1">
      <alignment horizontal="left" vertical="top" wrapText="1"/>
    </xf>
    <xf numFmtId="176" fontId="4" fillId="0" borderId="12" xfId="51" applyNumberFormat="1" applyFont="1" applyFill="1" applyBorder="1" applyAlignment="1">
      <alignment horizontal="left" vertical="center" wrapText="1"/>
    </xf>
    <xf numFmtId="177" fontId="2" fillId="0" borderId="12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78" fontId="4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78" fontId="5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1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2:M105"/>
  <sheetViews>
    <sheetView tabSelected="1" zoomScale="110" zoomScaleNormal="110" zoomScalePageLayoutView="0" workbookViewId="0" topLeftCell="B22">
      <selection activeCell="H15" sqref="H15"/>
    </sheetView>
  </sheetViews>
  <sheetFormatPr defaultColWidth="9.140625" defaultRowHeight="15" customHeight="1"/>
  <cols>
    <col min="1" max="1" width="6.8515625" style="1" customWidth="1"/>
    <col min="2" max="2" width="9.140625" style="1" customWidth="1"/>
    <col min="3" max="3" width="29.8515625" style="1" customWidth="1"/>
    <col min="4" max="4" width="46.00390625" style="1" customWidth="1"/>
    <col min="5" max="6" width="21.140625" style="1" customWidth="1"/>
    <col min="7" max="7" width="16.00390625" style="1" customWidth="1"/>
    <col min="8" max="9" width="21.140625" style="1" customWidth="1"/>
    <col min="10" max="10" width="16.00390625" style="1" customWidth="1"/>
    <col min="11" max="11" width="10.28125" style="1" customWidth="1"/>
    <col min="12" max="12" width="9.421875" style="1" customWidth="1"/>
    <col min="13" max="13" width="10.8515625" style="1" customWidth="1"/>
    <col min="14" max="14" width="6.8515625" style="1" customWidth="1"/>
    <col min="15" max="16384" width="9.140625" style="1" customWidth="1"/>
  </cols>
  <sheetData>
    <row r="2" spans="2:13" ht="55.5" customHeight="1">
      <c r="B2" s="60" t="s">
        <v>171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2:13" ht="9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s="3" customFormat="1" ht="51" customHeight="1" thickBot="1">
      <c r="B4" s="55" t="s">
        <v>0</v>
      </c>
      <c r="C4" s="55" t="s">
        <v>1</v>
      </c>
      <c r="D4" s="55" t="s">
        <v>2</v>
      </c>
      <c r="E4" s="57" t="s">
        <v>3</v>
      </c>
      <c r="F4" s="58"/>
      <c r="G4" s="58"/>
      <c r="H4" s="59"/>
      <c r="I4" s="61" t="s">
        <v>4</v>
      </c>
      <c r="J4" s="62"/>
      <c r="K4" s="63"/>
      <c r="L4" s="55" t="s">
        <v>5</v>
      </c>
      <c r="M4" s="55" t="s">
        <v>172</v>
      </c>
    </row>
    <row r="5" spans="2:13" s="3" customFormat="1" ht="55.5" customHeight="1">
      <c r="B5" s="56"/>
      <c r="C5" s="56"/>
      <c r="D5" s="56"/>
      <c r="E5" s="4" t="s">
        <v>6</v>
      </c>
      <c r="F5" s="4" t="s">
        <v>7</v>
      </c>
      <c r="G5" s="4" t="s">
        <v>8</v>
      </c>
      <c r="H5" s="4" t="s">
        <v>10</v>
      </c>
      <c r="I5" s="4" t="s">
        <v>6</v>
      </c>
      <c r="J5" s="4" t="s">
        <v>8</v>
      </c>
      <c r="K5" s="4" t="s">
        <v>11</v>
      </c>
      <c r="L5" s="56"/>
      <c r="M5" s="56"/>
    </row>
    <row r="6" spans="2:13" s="3" customFormat="1" ht="16.5" customHeight="1">
      <c r="B6" s="53" t="s">
        <v>9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2:13" s="3" customFormat="1" ht="47.25" customHeight="1">
      <c r="B7" s="5">
        <v>1</v>
      </c>
      <c r="C7" s="10" t="s">
        <v>18</v>
      </c>
      <c r="D7" s="10" t="s">
        <v>19</v>
      </c>
      <c r="E7" s="10" t="s">
        <v>20</v>
      </c>
      <c r="F7" s="11" t="s">
        <v>27</v>
      </c>
      <c r="G7" s="12" t="s">
        <v>253</v>
      </c>
      <c r="H7" s="10" t="s">
        <v>12</v>
      </c>
      <c r="I7" s="13"/>
      <c r="J7" s="12"/>
      <c r="K7" s="10"/>
      <c r="L7" s="10" t="s">
        <v>17</v>
      </c>
      <c r="M7" s="14">
        <v>2420110.9</v>
      </c>
    </row>
    <row r="8" spans="2:13" s="3" customFormat="1" ht="30.75" customHeight="1">
      <c r="B8" s="5"/>
      <c r="C8" s="10" t="s">
        <v>21</v>
      </c>
      <c r="D8" s="10"/>
      <c r="E8" s="13" t="s">
        <v>135</v>
      </c>
      <c r="F8" s="13" t="s">
        <v>16</v>
      </c>
      <c r="G8" s="12">
        <v>75.1</v>
      </c>
      <c r="H8" s="10" t="s">
        <v>12</v>
      </c>
      <c r="I8" s="10" t="s">
        <v>15</v>
      </c>
      <c r="J8" s="12">
        <v>61.7</v>
      </c>
      <c r="K8" s="10" t="s">
        <v>12</v>
      </c>
      <c r="L8" s="10"/>
      <c r="M8" s="14">
        <v>716425.82</v>
      </c>
    </row>
    <row r="9" spans="2:13" s="3" customFormat="1" ht="30" customHeight="1">
      <c r="B9" s="5"/>
      <c r="C9" s="10" t="s">
        <v>23</v>
      </c>
      <c r="D9" s="10"/>
      <c r="E9" s="15"/>
      <c r="F9" s="16"/>
      <c r="G9" s="17"/>
      <c r="H9" s="15"/>
      <c r="I9" s="10" t="s">
        <v>15</v>
      </c>
      <c r="J9" s="12">
        <v>61.7</v>
      </c>
      <c r="K9" s="10" t="s">
        <v>12</v>
      </c>
      <c r="L9" s="15"/>
      <c r="M9" s="18">
        <v>0</v>
      </c>
    </row>
    <row r="10" spans="2:13" s="3" customFormat="1" ht="77.25" customHeight="1">
      <c r="B10" s="14">
        <v>2</v>
      </c>
      <c r="C10" s="10" t="s">
        <v>24</v>
      </c>
      <c r="D10" s="10" t="s">
        <v>25</v>
      </c>
      <c r="E10" s="15" t="s">
        <v>26</v>
      </c>
      <c r="F10" s="19" t="s">
        <v>37</v>
      </c>
      <c r="G10" s="17" t="s">
        <v>28</v>
      </c>
      <c r="H10" s="15" t="s">
        <v>12</v>
      </c>
      <c r="I10" s="15"/>
      <c r="J10" s="17"/>
      <c r="K10" s="15"/>
      <c r="L10" s="15" t="s">
        <v>233</v>
      </c>
      <c r="M10" s="20">
        <v>2307063.49</v>
      </c>
    </row>
    <row r="11" spans="2:13" s="3" customFormat="1" ht="30" customHeight="1">
      <c r="B11" s="5"/>
      <c r="C11" s="10" t="s">
        <v>21</v>
      </c>
      <c r="D11" s="10"/>
      <c r="E11" s="15" t="s">
        <v>29</v>
      </c>
      <c r="F11" s="16" t="s">
        <v>30</v>
      </c>
      <c r="G11" s="17" t="s">
        <v>232</v>
      </c>
      <c r="H11" s="15" t="s">
        <v>12</v>
      </c>
      <c r="I11" s="15"/>
      <c r="J11" s="17"/>
      <c r="K11" s="15"/>
      <c r="L11" s="15"/>
      <c r="M11" s="20">
        <v>1178648.48</v>
      </c>
    </row>
    <row r="12" spans="2:13" s="3" customFormat="1" ht="52.5" customHeight="1">
      <c r="B12" s="14">
        <v>3</v>
      </c>
      <c r="C12" s="10" t="s">
        <v>31</v>
      </c>
      <c r="D12" s="10" t="s">
        <v>136</v>
      </c>
      <c r="E12" s="15" t="s">
        <v>15</v>
      </c>
      <c r="F12" s="19" t="s">
        <v>32</v>
      </c>
      <c r="G12" s="17">
        <v>44.1</v>
      </c>
      <c r="H12" s="15" t="s">
        <v>12</v>
      </c>
      <c r="I12" s="15"/>
      <c r="J12" s="17"/>
      <c r="K12" s="15"/>
      <c r="L12" s="15" t="s">
        <v>33</v>
      </c>
      <c r="M12" s="20">
        <v>2860073.89</v>
      </c>
    </row>
    <row r="13" spans="2:13" s="3" customFormat="1" ht="33.75" customHeight="1">
      <c r="B13" s="5"/>
      <c r="C13" s="10" t="s">
        <v>34</v>
      </c>
      <c r="D13" s="10"/>
      <c r="E13" s="15"/>
      <c r="F13" s="16"/>
      <c r="G13" s="17"/>
      <c r="H13" s="15"/>
      <c r="I13" s="15" t="s">
        <v>15</v>
      </c>
      <c r="J13" s="17">
        <v>44.1</v>
      </c>
      <c r="K13" s="10" t="s">
        <v>12</v>
      </c>
      <c r="L13" s="15"/>
      <c r="M13" s="20">
        <v>1476000</v>
      </c>
    </row>
    <row r="14" spans="2:13" s="3" customFormat="1" ht="33.75" customHeight="1">
      <c r="B14" s="5">
        <v>4</v>
      </c>
      <c r="C14" s="10" t="s">
        <v>137</v>
      </c>
      <c r="D14" s="10" t="s">
        <v>231</v>
      </c>
      <c r="E14" s="21" t="s">
        <v>113</v>
      </c>
      <c r="F14" s="19" t="s">
        <v>30</v>
      </c>
      <c r="G14" s="17" t="s">
        <v>138</v>
      </c>
      <c r="H14" s="21" t="s">
        <v>12</v>
      </c>
      <c r="I14" s="15"/>
      <c r="J14" s="17"/>
      <c r="K14" s="15"/>
      <c r="L14" s="15"/>
      <c r="M14" s="20">
        <v>2587872</v>
      </c>
    </row>
    <row r="15" spans="2:13" s="7" customFormat="1" ht="37.5" customHeight="1">
      <c r="B15" s="22">
        <v>5</v>
      </c>
      <c r="C15" s="23" t="s">
        <v>35</v>
      </c>
      <c r="D15" s="23" t="s">
        <v>36</v>
      </c>
      <c r="E15" s="21" t="s">
        <v>139</v>
      </c>
      <c r="F15" s="33" t="s">
        <v>180</v>
      </c>
      <c r="G15" s="21" t="s">
        <v>272</v>
      </c>
      <c r="H15" s="21" t="s">
        <v>12</v>
      </c>
      <c r="I15" s="21" t="s">
        <v>181</v>
      </c>
      <c r="J15" s="24">
        <v>54.6</v>
      </c>
      <c r="K15" s="21" t="s">
        <v>12</v>
      </c>
      <c r="L15" s="21"/>
      <c r="M15" s="25">
        <v>2079869.86</v>
      </c>
    </row>
    <row r="16" spans="2:13" s="3" customFormat="1" ht="27.75" customHeight="1">
      <c r="B16" s="5"/>
      <c r="C16" s="10" t="s">
        <v>23</v>
      </c>
      <c r="D16" s="10"/>
      <c r="E16" s="26"/>
      <c r="F16" s="27"/>
      <c r="G16" s="28"/>
      <c r="H16" s="26"/>
      <c r="I16" s="15" t="s">
        <v>15</v>
      </c>
      <c r="J16" s="17">
        <v>54.6</v>
      </c>
      <c r="K16" s="15" t="s">
        <v>12</v>
      </c>
      <c r="L16" s="15"/>
      <c r="M16" s="20">
        <v>0</v>
      </c>
    </row>
    <row r="17" spans="2:13" s="6" customFormat="1" ht="24" customHeight="1">
      <c r="B17" s="29">
        <v>6</v>
      </c>
      <c r="C17" s="23" t="s">
        <v>112</v>
      </c>
      <c r="D17" s="23" t="s">
        <v>82</v>
      </c>
      <c r="E17" s="21" t="s">
        <v>15</v>
      </c>
      <c r="F17" s="21" t="s">
        <v>16</v>
      </c>
      <c r="G17" s="24">
        <v>48.4</v>
      </c>
      <c r="H17" s="21" t="s">
        <v>12</v>
      </c>
      <c r="I17" s="30"/>
      <c r="J17" s="31"/>
      <c r="K17" s="30"/>
      <c r="L17" s="30"/>
      <c r="M17" s="25">
        <v>2142748.27</v>
      </c>
    </row>
    <row r="18" spans="2:13" s="6" customFormat="1" ht="78.75">
      <c r="B18" s="32"/>
      <c r="C18" s="23" t="s">
        <v>34</v>
      </c>
      <c r="D18" s="23"/>
      <c r="E18" s="21" t="s">
        <v>113</v>
      </c>
      <c r="F18" s="33" t="s">
        <v>114</v>
      </c>
      <c r="G18" s="21" t="s">
        <v>229</v>
      </c>
      <c r="H18" s="21" t="s">
        <v>12</v>
      </c>
      <c r="I18" s="15" t="s">
        <v>15</v>
      </c>
      <c r="J18" s="17">
        <v>48.4</v>
      </c>
      <c r="K18" s="15" t="s">
        <v>12</v>
      </c>
      <c r="L18" s="15" t="s">
        <v>230</v>
      </c>
      <c r="M18" s="25">
        <v>2625426.54</v>
      </c>
    </row>
    <row r="19" spans="2:13" s="6" customFormat="1" ht="22.5">
      <c r="B19" s="32"/>
      <c r="C19" s="23" t="s">
        <v>23</v>
      </c>
      <c r="D19" s="34"/>
      <c r="E19" s="30"/>
      <c r="F19" s="35"/>
      <c r="G19" s="31"/>
      <c r="H19" s="30"/>
      <c r="I19" s="15" t="s">
        <v>15</v>
      </c>
      <c r="J19" s="17">
        <v>48.4</v>
      </c>
      <c r="K19" s="15" t="s">
        <v>12</v>
      </c>
      <c r="L19" s="30"/>
      <c r="M19" s="25">
        <v>0</v>
      </c>
    </row>
    <row r="20" spans="2:13" s="3" customFormat="1" ht="70.5" customHeight="1">
      <c r="B20" s="5">
        <v>7</v>
      </c>
      <c r="C20" s="10" t="s">
        <v>38</v>
      </c>
      <c r="D20" s="10" t="s">
        <v>39</v>
      </c>
      <c r="E20" s="36" t="s">
        <v>140</v>
      </c>
      <c r="F20" s="36" t="s">
        <v>242</v>
      </c>
      <c r="G20" s="16" t="s">
        <v>243</v>
      </c>
      <c r="H20" s="15" t="s">
        <v>12</v>
      </c>
      <c r="I20" s="15" t="s">
        <v>247</v>
      </c>
      <c r="J20" s="17" t="s">
        <v>246</v>
      </c>
      <c r="K20" s="15" t="s">
        <v>12</v>
      </c>
      <c r="L20" s="37" t="s">
        <v>51</v>
      </c>
      <c r="M20" s="20">
        <v>4395908.03</v>
      </c>
    </row>
    <row r="21" spans="2:13" s="3" customFormat="1" ht="33.75" customHeight="1">
      <c r="B21" s="5"/>
      <c r="C21" s="10" t="s">
        <v>21</v>
      </c>
      <c r="D21" s="10"/>
      <c r="E21" s="15"/>
      <c r="F21" s="38"/>
      <c r="G21" s="17"/>
      <c r="H21" s="15"/>
      <c r="I21" s="15" t="s">
        <v>244</v>
      </c>
      <c r="J21" s="17" t="s">
        <v>245</v>
      </c>
      <c r="K21" s="15" t="s">
        <v>12</v>
      </c>
      <c r="L21" s="15" t="s">
        <v>40</v>
      </c>
      <c r="M21" s="20">
        <v>385500.91</v>
      </c>
    </row>
    <row r="22" spans="2:13" s="3" customFormat="1" ht="45.75" customHeight="1">
      <c r="B22" s="5">
        <v>8</v>
      </c>
      <c r="C22" s="10" t="s">
        <v>41</v>
      </c>
      <c r="D22" s="10" t="s">
        <v>42</v>
      </c>
      <c r="E22" s="15"/>
      <c r="F22" s="38"/>
      <c r="G22" s="17"/>
      <c r="H22" s="15"/>
      <c r="I22" s="15" t="s">
        <v>15</v>
      </c>
      <c r="J22" s="17">
        <v>90.3</v>
      </c>
      <c r="K22" s="15" t="s">
        <v>12</v>
      </c>
      <c r="L22" s="16"/>
      <c r="M22" s="20">
        <v>3123480.43</v>
      </c>
    </row>
    <row r="23" spans="2:13" s="3" customFormat="1" ht="28.5" customHeight="1">
      <c r="B23" s="5"/>
      <c r="C23" s="10" t="s">
        <v>34</v>
      </c>
      <c r="D23" s="10"/>
      <c r="E23" s="15"/>
      <c r="F23" s="38"/>
      <c r="G23" s="17"/>
      <c r="H23" s="15"/>
      <c r="I23" s="15" t="s">
        <v>15</v>
      </c>
      <c r="J23" s="17">
        <v>56.3</v>
      </c>
      <c r="K23" s="15" t="s">
        <v>12</v>
      </c>
      <c r="L23" s="39"/>
      <c r="M23" s="40">
        <v>293842.5</v>
      </c>
    </row>
    <row r="24" spans="2:13" s="3" customFormat="1" ht="28.5" customHeight="1">
      <c r="B24" s="5">
        <v>9</v>
      </c>
      <c r="C24" s="10" t="s">
        <v>141</v>
      </c>
      <c r="D24" s="10" t="s">
        <v>142</v>
      </c>
      <c r="E24" s="21" t="s">
        <v>241</v>
      </c>
      <c r="F24" s="41" t="s">
        <v>43</v>
      </c>
      <c r="G24" s="24" t="s">
        <v>143</v>
      </c>
      <c r="H24" s="15" t="s">
        <v>12</v>
      </c>
      <c r="I24" s="15" t="s">
        <v>15</v>
      </c>
      <c r="J24" s="17">
        <v>42.6</v>
      </c>
      <c r="K24" s="15" t="s">
        <v>12</v>
      </c>
      <c r="L24" s="39"/>
      <c r="M24" s="40">
        <v>2076810.88</v>
      </c>
    </row>
    <row r="25" spans="2:13" s="3" customFormat="1" ht="28.5" customHeight="1">
      <c r="B25" s="5"/>
      <c r="C25" s="23" t="s">
        <v>23</v>
      </c>
      <c r="D25" s="10"/>
      <c r="E25" s="21"/>
      <c r="F25" s="41"/>
      <c r="G25" s="24"/>
      <c r="H25" s="15"/>
      <c r="I25" s="15"/>
      <c r="J25" s="17"/>
      <c r="K25" s="15"/>
      <c r="L25" s="39"/>
      <c r="M25" s="20">
        <v>0</v>
      </c>
    </row>
    <row r="26" spans="2:13" s="3" customFormat="1" ht="31.5" customHeight="1">
      <c r="B26" s="5">
        <v>10</v>
      </c>
      <c r="C26" s="10" t="s">
        <v>44</v>
      </c>
      <c r="D26" s="10" t="s">
        <v>45</v>
      </c>
      <c r="E26" s="15" t="s">
        <v>15</v>
      </c>
      <c r="F26" s="15" t="s">
        <v>16</v>
      </c>
      <c r="G26" s="17">
        <v>60.3</v>
      </c>
      <c r="H26" s="15" t="s">
        <v>12</v>
      </c>
      <c r="I26" s="15"/>
      <c r="J26" s="17"/>
      <c r="K26" s="15"/>
      <c r="L26" s="15"/>
      <c r="M26" s="20">
        <v>2977643.59</v>
      </c>
    </row>
    <row r="27" spans="2:13" s="3" customFormat="1" ht="45" customHeight="1">
      <c r="B27" s="5"/>
      <c r="C27" s="10" t="s">
        <v>21</v>
      </c>
      <c r="D27" s="10"/>
      <c r="E27" s="15" t="s">
        <v>213</v>
      </c>
      <c r="F27" s="15" t="s">
        <v>16</v>
      </c>
      <c r="G27" s="17">
        <v>540</v>
      </c>
      <c r="H27" s="15" t="s">
        <v>12</v>
      </c>
      <c r="I27" s="15" t="s">
        <v>15</v>
      </c>
      <c r="J27" s="17">
        <v>60.3</v>
      </c>
      <c r="K27" s="15" t="s">
        <v>12</v>
      </c>
      <c r="L27" s="15" t="s">
        <v>17</v>
      </c>
      <c r="M27" s="20">
        <v>3095600.78</v>
      </c>
    </row>
    <row r="28" spans="2:13" s="3" customFormat="1" ht="27" customHeight="1">
      <c r="B28" s="5">
        <v>11</v>
      </c>
      <c r="C28" s="10" t="s">
        <v>46</v>
      </c>
      <c r="D28" s="10" t="s">
        <v>47</v>
      </c>
      <c r="E28" s="15" t="s">
        <v>103</v>
      </c>
      <c r="F28" s="38" t="s">
        <v>104</v>
      </c>
      <c r="G28" s="17" t="s">
        <v>105</v>
      </c>
      <c r="H28" s="15" t="s">
        <v>12</v>
      </c>
      <c r="I28" s="15"/>
      <c r="J28" s="17"/>
      <c r="K28" s="15"/>
      <c r="L28" s="15"/>
      <c r="M28" s="20">
        <v>3611685.54</v>
      </c>
    </row>
    <row r="29" spans="2:13" s="3" customFormat="1" ht="24.75" customHeight="1">
      <c r="B29" s="5">
        <v>12</v>
      </c>
      <c r="C29" s="10" t="s">
        <v>48</v>
      </c>
      <c r="D29" s="10" t="s">
        <v>106</v>
      </c>
      <c r="E29" s="15"/>
      <c r="F29" s="38"/>
      <c r="G29" s="17"/>
      <c r="H29" s="15"/>
      <c r="I29" s="15" t="s">
        <v>15</v>
      </c>
      <c r="J29" s="17">
        <v>41</v>
      </c>
      <c r="K29" s="15" t="s">
        <v>12</v>
      </c>
      <c r="L29" s="15"/>
      <c r="M29" s="20">
        <v>2656572.78</v>
      </c>
    </row>
    <row r="30" spans="2:13" s="3" customFormat="1" ht="45" customHeight="1">
      <c r="B30" s="22">
        <v>13</v>
      </c>
      <c r="C30" s="23" t="s">
        <v>145</v>
      </c>
      <c r="D30" s="23" t="s">
        <v>255</v>
      </c>
      <c r="E30" s="21" t="s">
        <v>256</v>
      </c>
      <c r="F30" s="21" t="s">
        <v>16</v>
      </c>
      <c r="G30" s="24">
        <v>540</v>
      </c>
      <c r="H30" s="15" t="s">
        <v>12</v>
      </c>
      <c r="I30" s="15" t="s">
        <v>15</v>
      </c>
      <c r="J30" s="24">
        <v>43.3</v>
      </c>
      <c r="K30" s="15" t="s">
        <v>12</v>
      </c>
      <c r="L30" s="15" t="s">
        <v>13</v>
      </c>
      <c r="M30" s="25">
        <v>3422136.94</v>
      </c>
    </row>
    <row r="31" spans="2:13" s="3" customFormat="1" ht="45.75" customHeight="1">
      <c r="B31" s="22"/>
      <c r="C31" s="23" t="s">
        <v>34</v>
      </c>
      <c r="D31" s="23"/>
      <c r="E31" s="21" t="s">
        <v>146</v>
      </c>
      <c r="F31" s="21" t="s">
        <v>16</v>
      </c>
      <c r="G31" s="24">
        <v>47.2</v>
      </c>
      <c r="H31" s="15" t="s">
        <v>12</v>
      </c>
      <c r="I31" s="15" t="s">
        <v>15</v>
      </c>
      <c r="J31" s="24">
        <v>43.3</v>
      </c>
      <c r="K31" s="15" t="s">
        <v>12</v>
      </c>
      <c r="L31" s="15" t="s">
        <v>254</v>
      </c>
      <c r="M31" s="25">
        <v>398118.61</v>
      </c>
    </row>
    <row r="32" spans="2:13" s="3" customFormat="1" ht="24.75" customHeight="1">
      <c r="B32" s="22"/>
      <c r="C32" s="23" t="s">
        <v>23</v>
      </c>
      <c r="D32" s="23"/>
      <c r="E32" s="21"/>
      <c r="F32" s="41"/>
      <c r="G32" s="24"/>
      <c r="H32" s="21"/>
      <c r="I32" s="15" t="s">
        <v>15</v>
      </c>
      <c r="J32" s="24">
        <v>43.3</v>
      </c>
      <c r="K32" s="15" t="s">
        <v>12</v>
      </c>
      <c r="L32" s="21"/>
      <c r="M32" s="25">
        <v>0</v>
      </c>
    </row>
    <row r="33" spans="2:13" s="3" customFormat="1" ht="25.5" customHeight="1">
      <c r="B33" s="5">
        <v>14</v>
      </c>
      <c r="C33" s="10" t="s">
        <v>124</v>
      </c>
      <c r="D33" s="10" t="s">
        <v>125</v>
      </c>
      <c r="E33" s="15" t="s">
        <v>103</v>
      </c>
      <c r="F33" s="38" t="s">
        <v>104</v>
      </c>
      <c r="G33" s="17" t="s">
        <v>147</v>
      </c>
      <c r="H33" s="15" t="s">
        <v>12</v>
      </c>
      <c r="I33" s="15"/>
      <c r="J33" s="17"/>
      <c r="K33" s="15"/>
      <c r="L33" s="15"/>
      <c r="M33" s="20">
        <v>2245453.93</v>
      </c>
    </row>
    <row r="34" spans="2:13" s="3" customFormat="1" ht="45.75" customHeight="1">
      <c r="B34" s="5">
        <v>15</v>
      </c>
      <c r="C34" s="10" t="s">
        <v>126</v>
      </c>
      <c r="D34" s="10" t="s">
        <v>127</v>
      </c>
      <c r="E34" s="15" t="s">
        <v>183</v>
      </c>
      <c r="F34" s="38" t="s">
        <v>184</v>
      </c>
      <c r="G34" s="17" t="s">
        <v>185</v>
      </c>
      <c r="H34" s="15" t="s">
        <v>12</v>
      </c>
      <c r="I34" s="15"/>
      <c r="J34" s="17"/>
      <c r="K34" s="15"/>
      <c r="L34" s="15" t="s">
        <v>186</v>
      </c>
      <c r="M34" s="20">
        <v>2495761.82</v>
      </c>
    </row>
    <row r="35" spans="2:13" s="3" customFormat="1" ht="54" customHeight="1">
      <c r="B35" s="5"/>
      <c r="C35" s="10" t="s">
        <v>34</v>
      </c>
      <c r="D35" s="10"/>
      <c r="E35" s="15" t="s">
        <v>187</v>
      </c>
      <c r="F35" s="15" t="s">
        <v>188</v>
      </c>
      <c r="G35" s="17" t="s">
        <v>189</v>
      </c>
      <c r="H35" s="15" t="s">
        <v>128</v>
      </c>
      <c r="I35" s="15"/>
      <c r="J35" s="17"/>
      <c r="K35" s="15"/>
      <c r="L35" s="15" t="s">
        <v>190</v>
      </c>
      <c r="M35" s="20">
        <v>558289.86</v>
      </c>
    </row>
    <row r="36" spans="2:13" s="9" customFormat="1" ht="46.5" customHeight="1">
      <c r="B36" s="8">
        <v>16</v>
      </c>
      <c r="C36" s="42" t="s">
        <v>49</v>
      </c>
      <c r="D36" s="42" t="s">
        <v>50</v>
      </c>
      <c r="E36" s="37" t="s">
        <v>15</v>
      </c>
      <c r="F36" s="37" t="s">
        <v>16</v>
      </c>
      <c r="G36" s="43">
        <v>44.6</v>
      </c>
      <c r="H36" s="15" t="s">
        <v>128</v>
      </c>
      <c r="I36" s="44"/>
      <c r="J36" s="43"/>
      <c r="K36" s="37"/>
      <c r="L36" s="37" t="s">
        <v>51</v>
      </c>
      <c r="M36" s="45">
        <v>2206402.13</v>
      </c>
    </row>
    <row r="37" spans="2:13" s="3" customFormat="1" ht="24" customHeight="1">
      <c r="B37" s="5"/>
      <c r="C37" s="10" t="s">
        <v>23</v>
      </c>
      <c r="D37" s="10"/>
      <c r="E37" s="15"/>
      <c r="F37" s="38"/>
      <c r="G37" s="17"/>
      <c r="H37" s="37" t="s">
        <v>12</v>
      </c>
      <c r="I37" s="44" t="s">
        <v>15</v>
      </c>
      <c r="J37" s="43">
        <v>44.6</v>
      </c>
      <c r="K37" s="37" t="s">
        <v>12</v>
      </c>
      <c r="L37" s="15"/>
      <c r="M37" s="20">
        <f>-M385</f>
        <v>0</v>
      </c>
    </row>
    <row r="38" spans="2:13" s="3" customFormat="1" ht="51" customHeight="1">
      <c r="B38" s="5">
        <v>17</v>
      </c>
      <c r="C38" s="10" t="s">
        <v>132</v>
      </c>
      <c r="D38" s="10" t="s">
        <v>133</v>
      </c>
      <c r="E38" s="38" t="s">
        <v>208</v>
      </c>
      <c r="F38" s="38" t="s">
        <v>209</v>
      </c>
      <c r="G38" s="46" t="s">
        <v>210</v>
      </c>
      <c r="H38" s="15" t="s">
        <v>12</v>
      </c>
      <c r="I38" s="15"/>
      <c r="J38" s="17"/>
      <c r="K38" s="15"/>
      <c r="L38" s="47" t="s">
        <v>134</v>
      </c>
      <c r="M38" s="20">
        <v>2755475.42</v>
      </c>
    </row>
    <row r="39" spans="2:13" s="3" customFormat="1" ht="22.5" customHeight="1">
      <c r="B39" s="5">
        <v>18</v>
      </c>
      <c r="C39" s="10" t="s">
        <v>52</v>
      </c>
      <c r="D39" s="10" t="s">
        <v>53</v>
      </c>
      <c r="E39" s="15" t="s">
        <v>234</v>
      </c>
      <c r="F39" s="38" t="s">
        <v>235</v>
      </c>
      <c r="G39" s="17" t="s">
        <v>236</v>
      </c>
      <c r="H39" s="15" t="s">
        <v>12</v>
      </c>
      <c r="I39" s="15"/>
      <c r="J39" s="17"/>
      <c r="K39" s="15"/>
      <c r="L39" s="15"/>
      <c r="M39" s="20">
        <v>2101220.27</v>
      </c>
    </row>
    <row r="40" spans="2:13" s="3" customFormat="1" ht="22.5" customHeight="1">
      <c r="B40" s="5">
        <v>19</v>
      </c>
      <c r="C40" s="23" t="s">
        <v>178</v>
      </c>
      <c r="D40" s="23" t="s">
        <v>179</v>
      </c>
      <c r="E40" s="15" t="s">
        <v>187</v>
      </c>
      <c r="F40" s="15" t="s">
        <v>250</v>
      </c>
      <c r="G40" s="24" t="s">
        <v>251</v>
      </c>
      <c r="H40" s="21" t="s">
        <v>12</v>
      </c>
      <c r="I40" s="30"/>
      <c r="J40" s="31"/>
      <c r="K40" s="30"/>
      <c r="L40" s="47"/>
      <c r="M40" s="25">
        <v>1999127.22</v>
      </c>
    </row>
    <row r="41" spans="2:13" s="3" customFormat="1" ht="22.5" customHeight="1">
      <c r="B41" s="5"/>
      <c r="C41" s="23" t="s">
        <v>23</v>
      </c>
      <c r="D41" s="34"/>
      <c r="E41" s="21" t="s">
        <v>221</v>
      </c>
      <c r="F41" s="21" t="s">
        <v>252</v>
      </c>
      <c r="G41" s="24">
        <v>76.3</v>
      </c>
      <c r="H41" s="21" t="s">
        <v>12</v>
      </c>
      <c r="I41" s="30"/>
      <c r="J41" s="31"/>
      <c r="K41" s="30"/>
      <c r="L41" s="41"/>
      <c r="M41" s="25">
        <v>0</v>
      </c>
    </row>
    <row r="42" spans="2:13" s="3" customFormat="1" ht="22.5" customHeight="1">
      <c r="B42" s="5"/>
      <c r="C42" s="23" t="s">
        <v>23</v>
      </c>
      <c r="D42" s="34"/>
      <c r="E42" s="21"/>
      <c r="F42" s="41"/>
      <c r="G42" s="24"/>
      <c r="H42" s="21"/>
      <c r="I42" s="15" t="s">
        <v>15</v>
      </c>
      <c r="J42" s="17">
        <v>76.3</v>
      </c>
      <c r="K42" s="15" t="s">
        <v>12</v>
      </c>
      <c r="L42" s="41"/>
      <c r="M42" s="25">
        <v>0</v>
      </c>
    </row>
    <row r="43" spans="2:13" s="3" customFormat="1" ht="22.5" customHeight="1">
      <c r="B43" s="5"/>
      <c r="C43" s="23" t="s">
        <v>23</v>
      </c>
      <c r="D43" s="34"/>
      <c r="E43" s="21"/>
      <c r="F43" s="41"/>
      <c r="G43" s="24"/>
      <c r="H43" s="21"/>
      <c r="I43" s="15" t="s">
        <v>15</v>
      </c>
      <c r="J43" s="17">
        <v>76.3</v>
      </c>
      <c r="K43" s="15" t="s">
        <v>12</v>
      </c>
      <c r="L43" s="41"/>
      <c r="M43" s="25">
        <v>0</v>
      </c>
    </row>
    <row r="44" spans="2:13" s="3" customFormat="1" ht="22.5" customHeight="1">
      <c r="B44" s="22">
        <v>20</v>
      </c>
      <c r="C44" s="23" t="s">
        <v>175</v>
      </c>
      <c r="D44" s="23" t="s">
        <v>176</v>
      </c>
      <c r="E44" s="21" t="s">
        <v>215</v>
      </c>
      <c r="F44" s="21" t="s">
        <v>216</v>
      </c>
      <c r="G44" s="24" t="s">
        <v>217</v>
      </c>
      <c r="H44" s="21" t="s">
        <v>12</v>
      </c>
      <c r="I44" s="21" t="s">
        <v>219</v>
      </c>
      <c r="J44" s="24" t="s">
        <v>220</v>
      </c>
      <c r="K44" s="15" t="s">
        <v>12</v>
      </c>
      <c r="L44" s="41"/>
      <c r="M44" s="25">
        <v>1800679.95</v>
      </c>
    </row>
    <row r="45" spans="2:13" s="3" customFormat="1" ht="22.5" customHeight="1">
      <c r="B45" s="48"/>
      <c r="C45" s="23" t="s">
        <v>34</v>
      </c>
      <c r="D45" s="23"/>
      <c r="E45" s="21" t="s">
        <v>221</v>
      </c>
      <c r="F45" s="21" t="s">
        <v>222</v>
      </c>
      <c r="G45" s="24">
        <v>97.1</v>
      </c>
      <c r="H45" s="21" t="s">
        <v>12</v>
      </c>
      <c r="I45" s="21" t="s">
        <v>15</v>
      </c>
      <c r="J45" s="24">
        <v>45.5</v>
      </c>
      <c r="K45" s="15" t="s">
        <v>12</v>
      </c>
      <c r="L45" s="21"/>
      <c r="M45" s="25">
        <v>1825393.62</v>
      </c>
    </row>
    <row r="46" spans="2:13" s="3" customFormat="1" ht="22.5" customHeight="1">
      <c r="B46" s="48"/>
      <c r="C46" s="23" t="s">
        <v>23</v>
      </c>
      <c r="D46" s="23"/>
      <c r="E46" s="21"/>
      <c r="F46" s="41"/>
      <c r="G46" s="24"/>
      <c r="H46" s="21"/>
      <c r="I46" s="21" t="s">
        <v>15</v>
      </c>
      <c r="J46" s="24">
        <v>97.1</v>
      </c>
      <c r="K46" s="15" t="s">
        <v>12</v>
      </c>
      <c r="L46" s="21"/>
      <c r="M46" s="25">
        <v>0</v>
      </c>
    </row>
    <row r="47" spans="2:13" s="3" customFormat="1" ht="22.5" customHeight="1">
      <c r="B47" s="48"/>
      <c r="C47" s="23" t="s">
        <v>23</v>
      </c>
      <c r="D47" s="23"/>
      <c r="E47" s="21"/>
      <c r="F47" s="41"/>
      <c r="G47" s="24"/>
      <c r="H47" s="21"/>
      <c r="I47" s="21" t="s">
        <v>15</v>
      </c>
      <c r="J47" s="24">
        <v>97.1</v>
      </c>
      <c r="K47" s="15" t="s">
        <v>12</v>
      </c>
      <c r="L47" s="21"/>
      <c r="M47" s="25">
        <v>0</v>
      </c>
    </row>
    <row r="48" spans="2:13" s="3" customFormat="1" ht="22.5" customHeight="1">
      <c r="B48" s="48"/>
      <c r="C48" s="23" t="s">
        <v>23</v>
      </c>
      <c r="D48" s="23"/>
      <c r="E48" s="21"/>
      <c r="F48" s="41"/>
      <c r="G48" s="24"/>
      <c r="H48" s="21"/>
      <c r="I48" s="21" t="s">
        <v>15</v>
      </c>
      <c r="J48" s="24">
        <v>97.1</v>
      </c>
      <c r="K48" s="15" t="s">
        <v>12</v>
      </c>
      <c r="L48" s="21"/>
      <c r="M48" s="25">
        <v>0</v>
      </c>
    </row>
    <row r="49" spans="2:13" s="3" customFormat="1" ht="34.5" customHeight="1">
      <c r="B49" s="5">
        <v>21</v>
      </c>
      <c r="C49" s="23" t="s">
        <v>55</v>
      </c>
      <c r="D49" s="23" t="s">
        <v>56</v>
      </c>
      <c r="E49" s="21" t="s">
        <v>148</v>
      </c>
      <c r="F49" s="41" t="s">
        <v>149</v>
      </c>
      <c r="G49" s="24" t="s">
        <v>150</v>
      </c>
      <c r="H49" s="21" t="s">
        <v>12</v>
      </c>
      <c r="I49" s="30"/>
      <c r="J49" s="31"/>
      <c r="K49" s="30"/>
      <c r="L49" s="15" t="s">
        <v>86</v>
      </c>
      <c r="M49" s="25">
        <v>2186067.1</v>
      </c>
    </row>
    <row r="50" spans="2:13" s="3" customFormat="1" ht="58.5" customHeight="1">
      <c r="B50" s="5">
        <v>22</v>
      </c>
      <c r="C50" s="10" t="s">
        <v>115</v>
      </c>
      <c r="D50" s="10" t="s">
        <v>116</v>
      </c>
      <c r="E50" s="15" t="s">
        <v>117</v>
      </c>
      <c r="F50" s="15" t="s">
        <v>118</v>
      </c>
      <c r="G50" s="17" t="s">
        <v>120</v>
      </c>
      <c r="H50" s="15" t="s">
        <v>119</v>
      </c>
      <c r="I50" s="49" t="s">
        <v>15</v>
      </c>
      <c r="J50" s="15" t="s">
        <v>152</v>
      </c>
      <c r="K50" s="15" t="s">
        <v>12</v>
      </c>
      <c r="L50" s="15" t="s">
        <v>151</v>
      </c>
      <c r="M50" s="20">
        <v>2702796.37</v>
      </c>
    </row>
    <row r="51" spans="2:13" s="3" customFormat="1" ht="40.5" customHeight="1">
      <c r="B51" s="5">
        <v>23</v>
      </c>
      <c r="C51" s="10" t="s">
        <v>153</v>
      </c>
      <c r="D51" s="23" t="s">
        <v>214</v>
      </c>
      <c r="E51" s="38"/>
      <c r="F51" s="38"/>
      <c r="G51" s="17"/>
      <c r="H51" s="15"/>
      <c r="I51" s="49" t="s">
        <v>15</v>
      </c>
      <c r="J51" s="15" t="s">
        <v>155</v>
      </c>
      <c r="K51" s="15" t="s">
        <v>12</v>
      </c>
      <c r="L51" s="15" t="s">
        <v>154</v>
      </c>
      <c r="M51" s="20">
        <v>2453374.3</v>
      </c>
    </row>
    <row r="52" spans="2:13" s="3" customFormat="1" ht="50.25" customHeight="1">
      <c r="B52" s="5"/>
      <c r="C52" s="23" t="s">
        <v>34</v>
      </c>
      <c r="D52" s="23"/>
      <c r="E52" s="38"/>
      <c r="F52" s="38"/>
      <c r="G52" s="17"/>
      <c r="H52" s="15"/>
      <c r="I52" s="49" t="s">
        <v>15</v>
      </c>
      <c r="J52" s="15" t="s">
        <v>155</v>
      </c>
      <c r="K52" s="15" t="s">
        <v>12</v>
      </c>
      <c r="L52" s="41" t="s">
        <v>144</v>
      </c>
      <c r="M52" s="20">
        <v>2051152.94</v>
      </c>
    </row>
    <row r="53" spans="2:13" s="3" customFormat="1" ht="27" customHeight="1">
      <c r="B53" s="5"/>
      <c r="C53" s="10" t="s">
        <v>23</v>
      </c>
      <c r="D53" s="23"/>
      <c r="E53" s="38"/>
      <c r="F53" s="38"/>
      <c r="G53" s="17"/>
      <c r="H53" s="15"/>
      <c r="I53" s="49" t="s">
        <v>15</v>
      </c>
      <c r="J53" s="15" t="s">
        <v>155</v>
      </c>
      <c r="K53" s="15" t="s">
        <v>12</v>
      </c>
      <c r="L53" s="15"/>
      <c r="M53" s="20">
        <v>0</v>
      </c>
    </row>
    <row r="54" spans="2:13" s="3" customFormat="1" ht="24" customHeight="1">
      <c r="B54" s="5"/>
      <c r="C54" s="10" t="s">
        <v>23</v>
      </c>
      <c r="D54" s="23"/>
      <c r="E54" s="38"/>
      <c r="F54" s="38"/>
      <c r="G54" s="17"/>
      <c r="H54" s="15"/>
      <c r="I54" s="49" t="s">
        <v>15</v>
      </c>
      <c r="J54" s="15" t="s">
        <v>155</v>
      </c>
      <c r="K54" s="15" t="s">
        <v>12</v>
      </c>
      <c r="L54" s="15"/>
      <c r="M54" s="20">
        <v>0</v>
      </c>
    </row>
    <row r="55" spans="2:13" s="3" customFormat="1" ht="36" customHeight="1">
      <c r="B55" s="5">
        <v>24</v>
      </c>
      <c r="C55" s="10" t="s">
        <v>58</v>
      </c>
      <c r="D55" s="10" t="s">
        <v>59</v>
      </c>
      <c r="E55" s="15" t="s">
        <v>15</v>
      </c>
      <c r="F55" s="15" t="s">
        <v>118</v>
      </c>
      <c r="G55" s="17" t="s">
        <v>249</v>
      </c>
      <c r="H55" s="15" t="s">
        <v>12</v>
      </c>
      <c r="I55" s="15"/>
      <c r="J55" s="17"/>
      <c r="K55" s="15"/>
      <c r="L55" s="41" t="s">
        <v>144</v>
      </c>
      <c r="M55" s="20">
        <v>2250575.52</v>
      </c>
    </row>
    <row r="56" spans="2:13" s="3" customFormat="1" ht="32.25" customHeight="1">
      <c r="B56" s="5"/>
      <c r="C56" s="10" t="s">
        <v>21</v>
      </c>
      <c r="D56" s="10"/>
      <c r="E56" s="15"/>
      <c r="F56" s="38"/>
      <c r="G56" s="17"/>
      <c r="H56" s="15"/>
      <c r="I56" s="15" t="s">
        <v>79</v>
      </c>
      <c r="J56" s="17">
        <v>53.1</v>
      </c>
      <c r="K56" s="15" t="s">
        <v>12</v>
      </c>
      <c r="L56" s="15" t="s">
        <v>60</v>
      </c>
      <c r="M56" s="20">
        <v>235179.99</v>
      </c>
    </row>
    <row r="57" spans="2:13" s="3" customFormat="1" ht="48.75" customHeight="1">
      <c r="B57" s="5">
        <v>25</v>
      </c>
      <c r="C57" s="10" t="s">
        <v>61</v>
      </c>
      <c r="D57" s="10" t="s">
        <v>62</v>
      </c>
      <c r="E57" s="15"/>
      <c r="F57" s="38"/>
      <c r="G57" s="17"/>
      <c r="H57" s="15"/>
      <c r="I57" s="15" t="s">
        <v>79</v>
      </c>
      <c r="J57" s="17">
        <v>62</v>
      </c>
      <c r="K57" s="15" t="s">
        <v>12</v>
      </c>
      <c r="L57" s="15" t="s">
        <v>207</v>
      </c>
      <c r="M57" s="20">
        <v>2886828.39</v>
      </c>
    </row>
    <row r="58" spans="2:13" s="3" customFormat="1" ht="30" customHeight="1">
      <c r="B58" s="50"/>
      <c r="C58" s="10" t="s">
        <v>23</v>
      </c>
      <c r="D58" s="10"/>
      <c r="E58" s="15"/>
      <c r="F58" s="38"/>
      <c r="G58" s="17"/>
      <c r="H58" s="15"/>
      <c r="I58" s="38" t="s">
        <v>79</v>
      </c>
      <c r="J58" s="17">
        <v>62</v>
      </c>
      <c r="K58" s="15" t="s">
        <v>12</v>
      </c>
      <c r="L58" s="15"/>
      <c r="M58" s="20">
        <v>0</v>
      </c>
    </row>
    <row r="59" spans="2:13" s="3" customFormat="1" ht="30" customHeight="1">
      <c r="B59" s="50"/>
      <c r="C59" s="10" t="s">
        <v>23</v>
      </c>
      <c r="D59" s="10"/>
      <c r="E59" s="15"/>
      <c r="F59" s="38"/>
      <c r="G59" s="17"/>
      <c r="H59" s="15"/>
      <c r="I59" s="38" t="s">
        <v>79</v>
      </c>
      <c r="J59" s="17">
        <v>62</v>
      </c>
      <c r="K59" s="15" t="s">
        <v>12</v>
      </c>
      <c r="L59" s="15"/>
      <c r="M59" s="20">
        <v>0</v>
      </c>
    </row>
    <row r="60" spans="2:13" s="3" customFormat="1" ht="56.25" customHeight="1">
      <c r="B60" s="5">
        <v>26</v>
      </c>
      <c r="C60" s="23" t="s">
        <v>63</v>
      </c>
      <c r="D60" s="23" t="s">
        <v>64</v>
      </c>
      <c r="E60" s="21"/>
      <c r="F60" s="38"/>
      <c r="G60" s="24"/>
      <c r="H60" s="21"/>
      <c r="I60" s="21" t="s">
        <v>15</v>
      </c>
      <c r="J60" s="24">
        <v>49</v>
      </c>
      <c r="K60" s="21" t="s">
        <v>12</v>
      </c>
      <c r="L60" s="21" t="s">
        <v>257</v>
      </c>
      <c r="M60" s="25">
        <v>3672853.32</v>
      </c>
    </row>
    <row r="61" spans="2:13" s="3" customFormat="1" ht="27.75" customHeight="1">
      <c r="B61" s="5"/>
      <c r="C61" s="23" t="s">
        <v>21</v>
      </c>
      <c r="D61" s="34"/>
      <c r="E61" s="21"/>
      <c r="F61" s="38"/>
      <c r="G61" s="24"/>
      <c r="H61" s="21"/>
      <c r="I61" s="21" t="s">
        <v>15</v>
      </c>
      <c r="J61" s="24">
        <v>49</v>
      </c>
      <c r="K61" s="21" t="s">
        <v>12</v>
      </c>
      <c r="L61" s="30"/>
      <c r="M61" s="25">
        <v>3911816.95</v>
      </c>
    </row>
    <row r="62" spans="2:13" s="3" customFormat="1" ht="43.5" customHeight="1">
      <c r="B62" s="5">
        <v>27</v>
      </c>
      <c r="C62" s="23" t="s">
        <v>156</v>
      </c>
      <c r="D62" s="23" t="s">
        <v>95</v>
      </c>
      <c r="E62" s="21"/>
      <c r="F62" s="41"/>
      <c r="G62" s="24"/>
      <c r="H62" s="21"/>
      <c r="I62" s="21" t="s">
        <v>15</v>
      </c>
      <c r="J62" s="24">
        <v>49.5</v>
      </c>
      <c r="K62" s="21" t="s">
        <v>12</v>
      </c>
      <c r="L62" s="30"/>
      <c r="M62" s="25">
        <v>2648455.25</v>
      </c>
    </row>
    <row r="63" spans="2:13" s="3" customFormat="1" ht="43.5" customHeight="1">
      <c r="B63" s="5"/>
      <c r="C63" s="10" t="s">
        <v>21</v>
      </c>
      <c r="D63" s="23"/>
      <c r="E63" s="21"/>
      <c r="F63" s="38" t="s">
        <v>16</v>
      </c>
      <c r="G63" s="24">
        <v>49.5</v>
      </c>
      <c r="H63" s="21" t="s">
        <v>12</v>
      </c>
      <c r="I63" s="30"/>
      <c r="J63" s="31"/>
      <c r="K63" s="30"/>
      <c r="L63" s="30"/>
      <c r="M63" s="25">
        <v>0</v>
      </c>
    </row>
    <row r="64" spans="2:13" s="3" customFormat="1" ht="43.5" customHeight="1">
      <c r="B64" s="5"/>
      <c r="C64" s="10" t="s">
        <v>23</v>
      </c>
      <c r="D64" s="23"/>
      <c r="E64" s="21"/>
      <c r="F64" s="41"/>
      <c r="G64" s="24"/>
      <c r="H64" s="21"/>
      <c r="I64" s="21" t="s">
        <v>15</v>
      </c>
      <c r="J64" s="24">
        <v>49.5</v>
      </c>
      <c r="K64" s="21" t="s">
        <v>12</v>
      </c>
      <c r="L64" s="30"/>
      <c r="M64" s="25">
        <v>0</v>
      </c>
    </row>
    <row r="65" spans="2:13" s="3" customFormat="1" ht="45">
      <c r="B65" s="5">
        <v>28</v>
      </c>
      <c r="C65" s="10" t="s">
        <v>65</v>
      </c>
      <c r="D65" s="10" t="s">
        <v>66</v>
      </c>
      <c r="E65" s="38" t="s">
        <v>67</v>
      </c>
      <c r="F65" s="36" t="s">
        <v>69</v>
      </c>
      <c r="G65" s="38" t="s">
        <v>68</v>
      </c>
      <c r="H65" s="15" t="s">
        <v>12</v>
      </c>
      <c r="I65" s="21" t="s">
        <v>15</v>
      </c>
      <c r="J65" s="24">
        <v>26.9</v>
      </c>
      <c r="K65" s="15" t="s">
        <v>12</v>
      </c>
      <c r="L65" s="15" t="s">
        <v>157</v>
      </c>
      <c r="M65" s="20">
        <v>4005832.57</v>
      </c>
    </row>
    <row r="66" spans="2:13" s="3" customFormat="1" ht="57" customHeight="1">
      <c r="B66" s="5"/>
      <c r="C66" s="10" t="s">
        <v>21</v>
      </c>
      <c r="D66" s="10"/>
      <c r="E66" s="15" t="s">
        <v>204</v>
      </c>
      <c r="F66" s="38" t="s">
        <v>205</v>
      </c>
      <c r="G66" s="17" t="s">
        <v>206</v>
      </c>
      <c r="H66" s="15" t="s">
        <v>12</v>
      </c>
      <c r="I66" s="21" t="s">
        <v>15</v>
      </c>
      <c r="J66" s="17">
        <v>77.3</v>
      </c>
      <c r="K66" s="15" t="s">
        <v>12</v>
      </c>
      <c r="L66" s="15"/>
      <c r="M66" s="20">
        <v>1870014.72</v>
      </c>
    </row>
    <row r="67" spans="2:13" s="3" customFormat="1" ht="45" customHeight="1">
      <c r="B67" s="5">
        <v>29</v>
      </c>
      <c r="C67" s="10" t="s">
        <v>70</v>
      </c>
      <c r="D67" s="10" t="s">
        <v>71</v>
      </c>
      <c r="E67" s="15" t="s">
        <v>218</v>
      </c>
      <c r="F67" s="15" t="s">
        <v>16</v>
      </c>
      <c r="G67" s="17">
        <v>600</v>
      </c>
      <c r="H67" s="15" t="s">
        <v>12</v>
      </c>
      <c r="I67" s="21" t="s">
        <v>15</v>
      </c>
      <c r="J67" s="17">
        <v>71.4</v>
      </c>
      <c r="K67" s="15" t="s">
        <v>12</v>
      </c>
      <c r="L67" s="15" t="s">
        <v>248</v>
      </c>
      <c r="M67" s="20">
        <v>2744249.83</v>
      </c>
    </row>
    <row r="68" spans="2:13" s="3" customFormat="1" ht="22.5" customHeight="1">
      <c r="B68" s="5"/>
      <c r="C68" s="10" t="s">
        <v>72</v>
      </c>
      <c r="D68" s="10"/>
      <c r="E68" s="15"/>
      <c r="F68" s="38"/>
      <c r="G68" s="17"/>
      <c r="H68" s="15"/>
      <c r="I68" s="21" t="s">
        <v>15</v>
      </c>
      <c r="J68" s="17">
        <v>71.4</v>
      </c>
      <c r="K68" s="15" t="s">
        <v>12</v>
      </c>
      <c r="L68" s="15"/>
      <c r="M68" s="20">
        <v>1266938.61</v>
      </c>
    </row>
    <row r="69" spans="2:13" s="3" customFormat="1" ht="30.75" customHeight="1">
      <c r="B69" s="5"/>
      <c r="C69" s="10" t="s">
        <v>23</v>
      </c>
      <c r="D69" s="10"/>
      <c r="E69" s="15"/>
      <c r="F69" s="38"/>
      <c r="G69" s="17"/>
      <c r="H69" s="15"/>
      <c r="I69" s="21" t="s">
        <v>15</v>
      </c>
      <c r="J69" s="17">
        <v>71.4</v>
      </c>
      <c r="K69" s="15" t="s">
        <v>12</v>
      </c>
      <c r="L69" s="15"/>
      <c r="M69" s="20">
        <v>0</v>
      </c>
    </row>
    <row r="70" spans="2:13" s="3" customFormat="1" ht="25.5" customHeight="1">
      <c r="B70" s="5"/>
      <c r="C70" s="10" t="s">
        <v>23</v>
      </c>
      <c r="D70" s="10"/>
      <c r="E70" s="15"/>
      <c r="F70" s="38"/>
      <c r="G70" s="17"/>
      <c r="H70" s="15"/>
      <c r="I70" s="21" t="s">
        <v>15</v>
      </c>
      <c r="J70" s="17">
        <v>71.4</v>
      </c>
      <c r="K70" s="15" t="s">
        <v>12</v>
      </c>
      <c r="L70" s="15"/>
      <c r="M70" s="20">
        <v>0</v>
      </c>
    </row>
    <row r="71" spans="2:13" s="3" customFormat="1" ht="25.5" customHeight="1">
      <c r="B71" s="5">
        <v>30</v>
      </c>
      <c r="C71" s="10" t="s">
        <v>177</v>
      </c>
      <c r="D71" s="10" t="s">
        <v>54</v>
      </c>
      <c r="E71" s="38" t="s">
        <v>194</v>
      </c>
      <c r="F71" s="38" t="s">
        <v>195</v>
      </c>
      <c r="G71" s="46" t="s">
        <v>196</v>
      </c>
      <c r="H71" s="15" t="s">
        <v>12</v>
      </c>
      <c r="I71" s="15"/>
      <c r="J71" s="17"/>
      <c r="K71" s="15"/>
      <c r="L71" s="15"/>
      <c r="M71" s="20">
        <v>2345420.86</v>
      </c>
    </row>
    <row r="72" spans="2:13" s="3" customFormat="1" ht="25.5" customHeight="1">
      <c r="B72" s="5"/>
      <c r="C72" s="23" t="s">
        <v>34</v>
      </c>
      <c r="D72" s="10"/>
      <c r="E72" s="38" t="s">
        <v>15</v>
      </c>
      <c r="F72" s="38" t="s">
        <v>193</v>
      </c>
      <c r="G72" s="46">
        <v>52.4</v>
      </c>
      <c r="H72" s="15" t="s">
        <v>12</v>
      </c>
      <c r="I72" s="15"/>
      <c r="J72" s="17"/>
      <c r="K72" s="15"/>
      <c r="L72" s="15" t="s">
        <v>14</v>
      </c>
      <c r="M72" s="20">
        <v>505094.76</v>
      </c>
    </row>
    <row r="73" spans="2:13" s="3" customFormat="1" ht="53.25" customHeight="1">
      <c r="B73" s="5">
        <v>31</v>
      </c>
      <c r="C73" s="10" t="s">
        <v>73</v>
      </c>
      <c r="D73" s="10" t="s">
        <v>74</v>
      </c>
      <c r="E73" s="15"/>
      <c r="F73" s="15"/>
      <c r="G73" s="17"/>
      <c r="H73" s="15" t="s">
        <v>12</v>
      </c>
      <c r="I73" s="15" t="s">
        <v>79</v>
      </c>
      <c r="J73" s="17">
        <v>55.1</v>
      </c>
      <c r="K73" s="15" t="s">
        <v>12</v>
      </c>
      <c r="L73" s="38" t="s">
        <v>75</v>
      </c>
      <c r="M73" s="20">
        <v>3170047.48</v>
      </c>
    </row>
    <row r="74" spans="2:13" s="3" customFormat="1" ht="54.75" customHeight="1">
      <c r="B74" s="5"/>
      <c r="C74" s="10" t="s">
        <v>34</v>
      </c>
      <c r="D74" s="10"/>
      <c r="E74" s="15" t="s">
        <v>201</v>
      </c>
      <c r="F74" s="15" t="s">
        <v>202</v>
      </c>
      <c r="G74" s="17" t="s">
        <v>269</v>
      </c>
      <c r="H74" s="15" t="s">
        <v>12</v>
      </c>
      <c r="I74" s="15"/>
      <c r="J74" s="17"/>
      <c r="K74" s="15"/>
      <c r="L74" s="15" t="s">
        <v>158</v>
      </c>
      <c r="M74" s="20">
        <v>603637.22</v>
      </c>
    </row>
    <row r="75" spans="2:13" s="3" customFormat="1" ht="61.5" customHeight="1">
      <c r="B75" s="5">
        <v>32</v>
      </c>
      <c r="C75" s="10" t="s">
        <v>76</v>
      </c>
      <c r="D75" s="10" t="s">
        <v>211</v>
      </c>
      <c r="E75" s="15" t="s">
        <v>159</v>
      </c>
      <c r="F75" s="38" t="s">
        <v>160</v>
      </c>
      <c r="G75" s="17" t="s">
        <v>212</v>
      </c>
      <c r="H75" s="15" t="s">
        <v>12</v>
      </c>
      <c r="I75" s="15"/>
      <c r="J75" s="17"/>
      <c r="K75" s="15"/>
      <c r="L75" s="15" t="s">
        <v>107</v>
      </c>
      <c r="M75" s="20">
        <v>1543186.05</v>
      </c>
    </row>
    <row r="76" spans="2:13" s="3" customFormat="1" ht="54.75" customHeight="1">
      <c r="B76" s="5">
        <v>33</v>
      </c>
      <c r="C76" s="10" t="s">
        <v>161</v>
      </c>
      <c r="D76" s="10" t="s">
        <v>162</v>
      </c>
      <c r="E76" s="15" t="s">
        <v>197</v>
      </c>
      <c r="F76" s="38" t="s">
        <v>198</v>
      </c>
      <c r="G76" s="17" t="s">
        <v>199</v>
      </c>
      <c r="H76" s="15" t="s">
        <v>12</v>
      </c>
      <c r="I76" s="15"/>
      <c r="J76" s="17"/>
      <c r="K76" s="15"/>
      <c r="L76" s="15" t="s">
        <v>200</v>
      </c>
      <c r="M76" s="20">
        <v>2974519.45</v>
      </c>
    </row>
    <row r="77" spans="2:13" s="3" customFormat="1" ht="42.75" customHeight="1">
      <c r="B77" s="5">
        <v>34</v>
      </c>
      <c r="C77" s="10" t="s">
        <v>77</v>
      </c>
      <c r="D77" s="10" t="s">
        <v>78</v>
      </c>
      <c r="E77" s="15"/>
      <c r="F77" s="38"/>
      <c r="G77" s="17"/>
      <c r="H77" s="15"/>
      <c r="I77" s="15" t="s">
        <v>79</v>
      </c>
      <c r="J77" s="17">
        <v>44</v>
      </c>
      <c r="K77" s="15" t="s">
        <v>12</v>
      </c>
      <c r="L77" s="15" t="s">
        <v>261</v>
      </c>
      <c r="M77" s="20">
        <v>2141003.49</v>
      </c>
    </row>
    <row r="78" spans="2:13" s="3" customFormat="1" ht="25.5" customHeight="1">
      <c r="B78" s="5"/>
      <c r="C78" s="10" t="s">
        <v>21</v>
      </c>
      <c r="D78" s="10"/>
      <c r="E78" s="15"/>
      <c r="F78" s="38"/>
      <c r="G78" s="17"/>
      <c r="H78" s="15"/>
      <c r="I78" s="15" t="s">
        <v>79</v>
      </c>
      <c r="J78" s="17">
        <v>44</v>
      </c>
      <c r="K78" s="15" t="s">
        <v>12</v>
      </c>
      <c r="L78" s="15"/>
      <c r="M78" s="20">
        <v>736347.08</v>
      </c>
    </row>
    <row r="79" spans="2:13" s="3" customFormat="1" ht="21" customHeight="1">
      <c r="B79" s="5">
        <v>35</v>
      </c>
      <c r="C79" s="10" t="s">
        <v>80</v>
      </c>
      <c r="D79" s="10" t="s">
        <v>81</v>
      </c>
      <c r="E79" s="15" t="s">
        <v>15</v>
      </c>
      <c r="F79" s="15" t="s">
        <v>16</v>
      </c>
      <c r="G79" s="17">
        <v>77.5</v>
      </c>
      <c r="H79" s="15" t="s">
        <v>12</v>
      </c>
      <c r="I79" s="15" t="s">
        <v>79</v>
      </c>
      <c r="J79" s="17">
        <v>52.6</v>
      </c>
      <c r="K79" s="15" t="s">
        <v>12</v>
      </c>
      <c r="L79" s="15"/>
      <c r="M79" s="20">
        <v>3671706.53</v>
      </c>
    </row>
    <row r="80" spans="2:13" s="3" customFormat="1" ht="49.5" customHeight="1">
      <c r="B80" s="5">
        <v>36</v>
      </c>
      <c r="C80" s="10" t="s">
        <v>163</v>
      </c>
      <c r="D80" s="23" t="s">
        <v>227</v>
      </c>
      <c r="E80" s="15" t="s">
        <v>164</v>
      </c>
      <c r="F80" s="15" t="s">
        <v>226</v>
      </c>
      <c r="G80" s="17" t="s">
        <v>165</v>
      </c>
      <c r="H80" s="15" t="s">
        <v>12</v>
      </c>
      <c r="I80" s="15"/>
      <c r="J80" s="17"/>
      <c r="K80" s="15"/>
      <c r="L80" s="38" t="s">
        <v>228</v>
      </c>
      <c r="M80" s="20">
        <v>3256715.66</v>
      </c>
    </row>
    <row r="81" spans="2:13" s="3" customFormat="1" ht="49.5" customHeight="1">
      <c r="B81" s="5"/>
      <c r="C81" s="10" t="s">
        <v>34</v>
      </c>
      <c r="D81" s="10"/>
      <c r="E81" s="15" t="s">
        <v>223</v>
      </c>
      <c r="F81" s="38" t="s">
        <v>224</v>
      </c>
      <c r="G81" s="17" t="s">
        <v>225</v>
      </c>
      <c r="H81" s="15" t="s">
        <v>12</v>
      </c>
      <c r="I81" s="15"/>
      <c r="J81" s="17"/>
      <c r="K81" s="15"/>
      <c r="L81" s="15"/>
      <c r="M81" s="20">
        <v>3431829.91</v>
      </c>
    </row>
    <row r="82" spans="2:13" s="3" customFormat="1" ht="42.75" customHeight="1">
      <c r="B82" s="5">
        <v>37</v>
      </c>
      <c r="C82" s="10" t="s">
        <v>83</v>
      </c>
      <c r="D82" s="10" t="s">
        <v>84</v>
      </c>
      <c r="E82" s="15" t="s">
        <v>85</v>
      </c>
      <c r="F82" s="15" t="s">
        <v>69</v>
      </c>
      <c r="G82" s="17" t="s">
        <v>262</v>
      </c>
      <c r="H82" s="15" t="s">
        <v>12</v>
      </c>
      <c r="I82" s="15"/>
      <c r="J82" s="17"/>
      <c r="K82" s="15"/>
      <c r="L82" s="15" t="s">
        <v>22</v>
      </c>
      <c r="M82" s="20">
        <v>3045691.38</v>
      </c>
    </row>
    <row r="83" spans="2:13" s="3" customFormat="1" ht="39" customHeight="1">
      <c r="B83" s="50"/>
      <c r="C83" s="10" t="s">
        <v>21</v>
      </c>
      <c r="D83" s="10"/>
      <c r="E83" s="15"/>
      <c r="F83" s="38"/>
      <c r="G83" s="17"/>
      <c r="H83" s="15"/>
      <c r="I83" s="15" t="s">
        <v>108</v>
      </c>
      <c r="J83" s="17">
        <v>384.8</v>
      </c>
      <c r="K83" s="15" t="s">
        <v>12</v>
      </c>
      <c r="L83" s="15" t="s">
        <v>86</v>
      </c>
      <c r="M83" s="20">
        <v>1418169.81</v>
      </c>
    </row>
    <row r="84" spans="2:13" s="3" customFormat="1" ht="23.25" customHeight="1">
      <c r="B84" s="50"/>
      <c r="C84" s="10" t="s">
        <v>23</v>
      </c>
      <c r="D84" s="10"/>
      <c r="E84" s="15"/>
      <c r="F84" s="38"/>
      <c r="G84" s="17"/>
      <c r="H84" s="15"/>
      <c r="I84" s="15" t="s">
        <v>108</v>
      </c>
      <c r="J84" s="17">
        <v>384.8</v>
      </c>
      <c r="K84" s="15" t="s">
        <v>12</v>
      </c>
      <c r="L84" s="15"/>
      <c r="M84" s="20">
        <v>0</v>
      </c>
    </row>
    <row r="85" spans="2:13" s="3" customFormat="1" ht="21.75" customHeight="1">
      <c r="B85" s="50"/>
      <c r="C85" s="10" t="s">
        <v>23</v>
      </c>
      <c r="D85" s="10"/>
      <c r="E85" s="15"/>
      <c r="F85" s="38"/>
      <c r="G85" s="17"/>
      <c r="H85" s="15"/>
      <c r="I85" s="15" t="s">
        <v>108</v>
      </c>
      <c r="J85" s="17">
        <v>384.8</v>
      </c>
      <c r="K85" s="15" t="s">
        <v>12</v>
      </c>
      <c r="L85" s="15"/>
      <c r="M85" s="20">
        <v>0</v>
      </c>
    </row>
    <row r="86" spans="2:13" s="3" customFormat="1" ht="25.5" customHeight="1">
      <c r="B86" s="5">
        <v>38</v>
      </c>
      <c r="C86" s="10" t="s">
        <v>87</v>
      </c>
      <c r="D86" s="10" t="s">
        <v>88</v>
      </c>
      <c r="E86" s="15"/>
      <c r="F86" s="38"/>
      <c r="G86" s="17"/>
      <c r="H86" s="15"/>
      <c r="I86" s="15" t="s">
        <v>15</v>
      </c>
      <c r="J86" s="17">
        <v>36.8</v>
      </c>
      <c r="K86" s="15" t="s">
        <v>12</v>
      </c>
      <c r="L86" s="15"/>
      <c r="M86" s="20">
        <v>3091687.46</v>
      </c>
    </row>
    <row r="87" spans="2:13" s="3" customFormat="1" ht="22.5" customHeight="1">
      <c r="B87" s="5">
        <v>39</v>
      </c>
      <c r="C87" s="10" t="s">
        <v>89</v>
      </c>
      <c r="D87" s="10" t="s">
        <v>90</v>
      </c>
      <c r="E87" s="15" t="s">
        <v>79</v>
      </c>
      <c r="F87" s="38" t="s">
        <v>16</v>
      </c>
      <c r="G87" s="17">
        <v>47.4</v>
      </c>
      <c r="H87" s="15" t="s">
        <v>12</v>
      </c>
      <c r="I87" s="15"/>
      <c r="J87" s="17"/>
      <c r="K87" s="15"/>
      <c r="L87" s="15"/>
      <c r="M87" s="20">
        <v>2563648.21</v>
      </c>
    </row>
    <row r="88" spans="2:13" s="3" customFormat="1" ht="23.25" customHeight="1">
      <c r="B88" s="5"/>
      <c r="C88" s="10" t="s">
        <v>21</v>
      </c>
      <c r="D88" s="10"/>
      <c r="E88" s="15"/>
      <c r="F88" s="38"/>
      <c r="G88" s="17"/>
      <c r="H88" s="15"/>
      <c r="I88" s="15" t="s">
        <v>15</v>
      </c>
      <c r="J88" s="17">
        <v>47.4</v>
      </c>
      <c r="K88" s="15" t="s">
        <v>12</v>
      </c>
      <c r="L88" s="15"/>
      <c r="M88" s="20">
        <v>2684619.37</v>
      </c>
    </row>
    <row r="89" spans="2:13" s="3" customFormat="1" ht="34.5" customHeight="1">
      <c r="B89" s="5">
        <v>40</v>
      </c>
      <c r="C89" s="10" t="s">
        <v>91</v>
      </c>
      <c r="D89" s="10" t="s">
        <v>92</v>
      </c>
      <c r="E89" s="15" t="s">
        <v>93</v>
      </c>
      <c r="F89" s="38" t="s">
        <v>94</v>
      </c>
      <c r="G89" s="17" t="s">
        <v>109</v>
      </c>
      <c r="H89" s="15" t="s">
        <v>12</v>
      </c>
      <c r="I89" s="15"/>
      <c r="J89" s="17"/>
      <c r="K89" s="15"/>
      <c r="L89" s="15" t="s">
        <v>154</v>
      </c>
      <c r="M89" s="20">
        <v>2726530.33</v>
      </c>
    </row>
    <row r="90" spans="2:13" s="3" customFormat="1" ht="34.5" customHeight="1">
      <c r="B90" s="5">
        <v>41</v>
      </c>
      <c r="C90" s="10" t="s">
        <v>173</v>
      </c>
      <c r="D90" s="51" t="s">
        <v>174</v>
      </c>
      <c r="E90" s="10" t="s">
        <v>15</v>
      </c>
      <c r="F90" s="13" t="s">
        <v>238</v>
      </c>
      <c r="G90" s="12">
        <v>63</v>
      </c>
      <c r="H90" s="10" t="s">
        <v>12</v>
      </c>
      <c r="I90" s="10"/>
      <c r="J90" s="12"/>
      <c r="K90" s="10"/>
      <c r="L90" s="10" t="s">
        <v>240</v>
      </c>
      <c r="M90" s="14">
        <v>3054624.4</v>
      </c>
    </row>
    <row r="91" spans="2:13" s="3" customFormat="1" ht="34.5" customHeight="1">
      <c r="B91" s="5"/>
      <c r="C91" s="10" t="s">
        <v>21</v>
      </c>
      <c r="D91" s="51"/>
      <c r="E91" s="10" t="s">
        <v>239</v>
      </c>
      <c r="F91" s="52" t="s">
        <v>16</v>
      </c>
      <c r="G91" s="12">
        <v>570</v>
      </c>
      <c r="H91" s="10" t="s">
        <v>12</v>
      </c>
      <c r="I91" s="10" t="s">
        <v>15</v>
      </c>
      <c r="J91" s="12">
        <v>63</v>
      </c>
      <c r="K91" s="10" t="s">
        <v>12</v>
      </c>
      <c r="L91" s="10"/>
      <c r="M91" s="14">
        <v>1172751.35</v>
      </c>
    </row>
    <row r="92" spans="2:13" s="3" customFormat="1" ht="34.5" customHeight="1">
      <c r="B92" s="5"/>
      <c r="C92" s="10" t="s">
        <v>23</v>
      </c>
      <c r="D92" s="51"/>
      <c r="E92" s="10" t="s">
        <v>15</v>
      </c>
      <c r="F92" s="13" t="s">
        <v>238</v>
      </c>
      <c r="G92" s="12">
        <v>63</v>
      </c>
      <c r="H92" s="10" t="s">
        <v>12</v>
      </c>
      <c r="I92" s="10"/>
      <c r="J92" s="12"/>
      <c r="K92" s="10"/>
      <c r="L92" s="10"/>
      <c r="M92" s="14">
        <v>0</v>
      </c>
    </row>
    <row r="93" spans="2:13" s="3" customFormat="1" ht="23.25" customHeight="1">
      <c r="B93" s="5">
        <v>42</v>
      </c>
      <c r="C93" s="10" t="s">
        <v>96</v>
      </c>
      <c r="D93" s="10" t="s">
        <v>57</v>
      </c>
      <c r="E93" s="10" t="s">
        <v>15</v>
      </c>
      <c r="F93" s="15" t="s">
        <v>32</v>
      </c>
      <c r="G93" s="17">
        <v>75.8</v>
      </c>
      <c r="H93" s="15" t="s">
        <v>12</v>
      </c>
      <c r="I93" s="15"/>
      <c r="J93" s="17"/>
      <c r="K93" s="15"/>
      <c r="L93" s="15"/>
      <c r="M93" s="20">
        <v>3047135.87</v>
      </c>
    </row>
    <row r="94" spans="2:13" s="3" customFormat="1" ht="45" customHeight="1">
      <c r="B94" s="5"/>
      <c r="C94" s="23" t="s">
        <v>34</v>
      </c>
      <c r="D94" s="34"/>
      <c r="E94" s="21" t="s">
        <v>15</v>
      </c>
      <c r="F94" s="21" t="s">
        <v>16</v>
      </c>
      <c r="G94" s="24">
        <v>54.3</v>
      </c>
      <c r="H94" s="21" t="s">
        <v>12</v>
      </c>
      <c r="I94" s="21" t="s">
        <v>15</v>
      </c>
      <c r="J94" s="24">
        <v>75.8</v>
      </c>
      <c r="K94" s="21" t="s">
        <v>12</v>
      </c>
      <c r="L94" s="21" t="s">
        <v>237</v>
      </c>
      <c r="M94" s="25">
        <v>2752581.49</v>
      </c>
    </row>
    <row r="95" spans="2:13" s="3" customFormat="1" ht="45">
      <c r="B95" s="5">
        <v>43</v>
      </c>
      <c r="C95" s="10" t="s">
        <v>121</v>
      </c>
      <c r="D95" s="10" t="s">
        <v>166</v>
      </c>
      <c r="E95" s="15" t="s">
        <v>122</v>
      </c>
      <c r="F95" s="15" t="s">
        <v>270</v>
      </c>
      <c r="G95" s="17" t="s">
        <v>182</v>
      </c>
      <c r="H95" s="15" t="s">
        <v>12</v>
      </c>
      <c r="I95" s="21" t="s">
        <v>15</v>
      </c>
      <c r="J95" s="24">
        <v>51.5</v>
      </c>
      <c r="K95" s="21" t="s">
        <v>12</v>
      </c>
      <c r="L95" s="15" t="s">
        <v>123</v>
      </c>
      <c r="M95" s="20">
        <v>3456919.14</v>
      </c>
    </row>
    <row r="96" spans="2:13" s="3" customFormat="1" ht="35.25" customHeight="1">
      <c r="B96" s="5"/>
      <c r="C96" s="10" t="s">
        <v>21</v>
      </c>
      <c r="D96" s="10"/>
      <c r="E96" s="21" t="s">
        <v>15</v>
      </c>
      <c r="F96" s="21" t="s">
        <v>271</v>
      </c>
      <c r="G96" s="17">
        <v>56.8</v>
      </c>
      <c r="H96" s="15" t="s">
        <v>12</v>
      </c>
      <c r="I96" s="21" t="s">
        <v>15</v>
      </c>
      <c r="J96" s="24">
        <v>51</v>
      </c>
      <c r="K96" s="21" t="s">
        <v>12</v>
      </c>
      <c r="L96" s="15"/>
      <c r="M96" s="20">
        <v>2030264.82</v>
      </c>
    </row>
    <row r="97" spans="2:13" s="3" customFormat="1" ht="54" customHeight="1">
      <c r="B97" s="5">
        <v>44</v>
      </c>
      <c r="C97" s="10" t="s">
        <v>97</v>
      </c>
      <c r="D97" s="10" t="s">
        <v>98</v>
      </c>
      <c r="E97" s="15" t="s">
        <v>93</v>
      </c>
      <c r="F97" s="15" t="s">
        <v>263</v>
      </c>
      <c r="G97" s="17" t="s">
        <v>203</v>
      </c>
      <c r="H97" s="15" t="s">
        <v>12</v>
      </c>
      <c r="I97" s="15"/>
      <c r="J97" s="17"/>
      <c r="K97" s="15"/>
      <c r="L97" s="15" t="s">
        <v>99</v>
      </c>
      <c r="M97" s="20">
        <v>2520140.76</v>
      </c>
    </row>
    <row r="98" spans="2:13" s="3" customFormat="1" ht="23.25" customHeight="1">
      <c r="B98" s="5"/>
      <c r="C98" s="10" t="s">
        <v>21</v>
      </c>
      <c r="D98" s="10"/>
      <c r="E98" s="15" t="s">
        <v>15</v>
      </c>
      <c r="F98" s="15" t="s">
        <v>110</v>
      </c>
      <c r="G98" s="17">
        <v>61.3</v>
      </c>
      <c r="H98" s="15" t="s">
        <v>12</v>
      </c>
      <c r="I98" s="15"/>
      <c r="J98" s="17"/>
      <c r="K98" s="15"/>
      <c r="L98" s="15"/>
      <c r="M98" s="20">
        <v>2213186.63</v>
      </c>
    </row>
    <row r="99" spans="2:13" s="3" customFormat="1" ht="23.25" customHeight="1">
      <c r="B99" s="5">
        <v>45</v>
      </c>
      <c r="C99" s="10" t="s">
        <v>100</v>
      </c>
      <c r="D99" s="10" t="s">
        <v>111</v>
      </c>
      <c r="E99" s="15"/>
      <c r="F99" s="38"/>
      <c r="G99" s="17"/>
      <c r="H99" s="15"/>
      <c r="I99" s="21" t="s">
        <v>15</v>
      </c>
      <c r="J99" s="24">
        <v>31.6</v>
      </c>
      <c r="K99" s="21" t="s">
        <v>12</v>
      </c>
      <c r="L99" s="15"/>
      <c r="M99" s="20">
        <v>2554950.05</v>
      </c>
    </row>
    <row r="100" spans="2:13" s="3" customFormat="1" ht="23.25" customHeight="1">
      <c r="B100" s="5">
        <v>46</v>
      </c>
      <c r="C100" s="10" t="s">
        <v>129</v>
      </c>
      <c r="D100" s="10" t="s">
        <v>130</v>
      </c>
      <c r="E100" s="15" t="s">
        <v>15</v>
      </c>
      <c r="F100" s="38" t="s">
        <v>16</v>
      </c>
      <c r="G100" s="17">
        <v>42.6</v>
      </c>
      <c r="H100" s="15" t="s">
        <v>12</v>
      </c>
      <c r="I100" s="21" t="s">
        <v>191</v>
      </c>
      <c r="J100" s="24" t="s">
        <v>192</v>
      </c>
      <c r="K100" s="15" t="s">
        <v>12</v>
      </c>
      <c r="L100" s="15"/>
      <c r="M100" s="20">
        <v>2653176.41</v>
      </c>
    </row>
    <row r="101" spans="2:13" s="3" customFormat="1" ht="90">
      <c r="B101" s="5"/>
      <c r="C101" s="10" t="s">
        <v>34</v>
      </c>
      <c r="D101" s="10"/>
      <c r="E101" s="15" t="s">
        <v>131</v>
      </c>
      <c r="F101" s="15" t="s">
        <v>69</v>
      </c>
      <c r="G101" s="17" t="s">
        <v>167</v>
      </c>
      <c r="H101" s="15" t="s">
        <v>12</v>
      </c>
      <c r="I101" s="21" t="s">
        <v>15</v>
      </c>
      <c r="J101" s="24">
        <v>44</v>
      </c>
      <c r="K101" s="21" t="s">
        <v>12</v>
      </c>
      <c r="L101" s="15" t="s">
        <v>168</v>
      </c>
      <c r="M101" s="20">
        <v>2107393.42</v>
      </c>
    </row>
    <row r="102" spans="2:13" s="3" customFormat="1" ht="23.25" customHeight="1">
      <c r="B102" s="5">
        <v>47</v>
      </c>
      <c r="C102" s="10" t="s">
        <v>101</v>
      </c>
      <c r="D102" s="10" t="s">
        <v>102</v>
      </c>
      <c r="E102" s="15"/>
      <c r="F102" s="38"/>
      <c r="G102" s="17"/>
      <c r="H102" s="15"/>
      <c r="I102" s="15" t="s">
        <v>15</v>
      </c>
      <c r="J102" s="17">
        <v>63</v>
      </c>
      <c r="K102" s="15" t="s">
        <v>12</v>
      </c>
      <c r="L102" s="15"/>
      <c r="M102" s="20">
        <v>3502812.4</v>
      </c>
    </row>
    <row r="103" spans="2:13" s="3" customFormat="1" ht="23.25" customHeight="1">
      <c r="B103" s="5">
        <v>48</v>
      </c>
      <c r="C103" s="10" t="s">
        <v>264</v>
      </c>
      <c r="D103" s="10" t="s">
        <v>265</v>
      </c>
      <c r="E103" s="15" t="s">
        <v>266</v>
      </c>
      <c r="F103" s="38" t="s">
        <v>267</v>
      </c>
      <c r="G103" s="17" t="s">
        <v>268</v>
      </c>
      <c r="H103" s="15" t="s">
        <v>12</v>
      </c>
      <c r="I103" s="15"/>
      <c r="J103" s="17"/>
      <c r="K103" s="15"/>
      <c r="L103" s="15"/>
      <c r="M103" s="20">
        <v>3362033.69</v>
      </c>
    </row>
    <row r="104" spans="2:13" s="3" customFormat="1" ht="34.5" customHeight="1">
      <c r="B104" s="5"/>
      <c r="C104" s="10" t="s">
        <v>34</v>
      </c>
      <c r="D104" s="10"/>
      <c r="E104" s="15" t="s">
        <v>15</v>
      </c>
      <c r="F104" s="38" t="s">
        <v>16</v>
      </c>
      <c r="G104" s="17">
        <v>74.9</v>
      </c>
      <c r="H104" s="15" t="s">
        <v>12</v>
      </c>
      <c r="I104" s="15"/>
      <c r="J104" s="17"/>
      <c r="K104" s="15"/>
      <c r="L104" s="15" t="s">
        <v>13</v>
      </c>
      <c r="M104" s="20">
        <v>2694497.43</v>
      </c>
    </row>
    <row r="105" spans="2:13" ht="45" customHeight="1">
      <c r="B105" s="5">
        <v>49</v>
      </c>
      <c r="C105" s="10" t="s">
        <v>169</v>
      </c>
      <c r="D105" s="10" t="s">
        <v>170</v>
      </c>
      <c r="E105" s="15" t="s">
        <v>258</v>
      </c>
      <c r="F105" s="38" t="s">
        <v>259</v>
      </c>
      <c r="G105" s="17" t="s">
        <v>260</v>
      </c>
      <c r="H105" s="15" t="s">
        <v>12</v>
      </c>
      <c r="I105" s="15" t="s">
        <v>15</v>
      </c>
      <c r="J105" s="17">
        <v>54.3</v>
      </c>
      <c r="K105" s="15" t="s">
        <v>12</v>
      </c>
      <c r="L105" s="15"/>
      <c r="M105" s="20">
        <v>3011053.18</v>
      </c>
    </row>
  </sheetData>
  <sheetProtection/>
  <mergeCells count="9">
    <mergeCell ref="B6:M6"/>
    <mergeCell ref="B4:B5"/>
    <mergeCell ref="C4:C5"/>
    <mergeCell ref="D4:D5"/>
    <mergeCell ref="E4:H4"/>
    <mergeCell ref="B2:M2"/>
    <mergeCell ref="I4:K4"/>
    <mergeCell ref="L4:L5"/>
    <mergeCell ref="M4:M5"/>
  </mergeCells>
  <printOptions/>
  <pageMargins left="0.7874015748031497" right="0.7874015748031497" top="0.7480314960629921" bottom="0.5905511811023623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Храпунова Ольга Юрьевна</cp:lastModifiedBy>
  <cp:lastPrinted>2019-05-24T06:40:30Z</cp:lastPrinted>
  <dcterms:created xsi:type="dcterms:W3CDTF">2015-04-02T06:23:16Z</dcterms:created>
  <dcterms:modified xsi:type="dcterms:W3CDTF">2019-05-24T06:41:18Z</dcterms:modified>
  <cp:category/>
  <cp:version/>
  <cp:contentType/>
  <cp:contentStatus/>
</cp:coreProperties>
</file>