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-график" sheetId="1" r:id="rId1"/>
    <sheet name="Лист2" sheetId="2" r:id="rId2"/>
  </sheets>
  <definedNames>
    <definedName name="_ftn1" localSheetId="0">'План-график'!#REF!</definedName>
    <definedName name="_ftnref1" localSheetId="0">'План-график'!$J$15</definedName>
  </definedNames>
  <calcPr fullCalcOnLoad="1"/>
</workbook>
</file>

<file path=xl/sharedStrings.xml><?xml version="1.0" encoding="utf-8"?>
<sst xmlns="http://schemas.openxmlformats.org/spreadsheetml/2006/main" count="113" uniqueCount="88">
  <si>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</si>
  <si>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</si>
  <si>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</si>
  <si>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</si>
  <si>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</si>
  <si>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</si>
  <si>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</si>
  <si>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</si>
  <si>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</si>
  <si>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</si>
  <si>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</si>
  <si>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</si>
  <si>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</si>
  <si>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</si>
  <si>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</si>
  <si>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</si>
  <si>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</si>
  <si>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</si>
  <si>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</si>
  <si>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</si>
  <si>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</si>
  <si>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</si>
  <si>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</si>
  <si>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</si>
  <si>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r>
      <t>Примечания:</t>
    </r>
    <r>
      <rPr>
        <sz val="10"/>
        <color indexed="8"/>
        <rFont val="Times New Roman"/>
        <family val="1"/>
      </rPr>
      <t xml:space="preserve"> 1. В столбцах 1 –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</si>
  <si>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 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</si>
  <si>
    <t>З. В столбце 5 указывается наименование товара, работы или услуги.</t>
  </si>
  <si>
    <t>4. 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</si>
  <si>
    <t>5. В столбце 7 указываются единицы измерения товаров, работ, услуг, являющихся предметом заказа.</t>
  </si>
  <si>
    <t>6. В столбце 8 указывается количество товаров, работ, услуг, являющихся предметом заказа, в натуральном выражении.</t>
  </si>
  <si>
    <t>7. 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“О размещении заказов на поставки товаров, выполнение работ, оказание услуг для государственных и муниципальных нужд” на момент размещения заказа.</t>
  </si>
  <si>
    <t>8. В столбце 10 указываются условия финансового обеспечения исполнения контракта (включая размер аванса).</t>
  </si>
  <si>
    <t>9. 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</si>
  <si>
    <t>10. В столбце 12 указывается планируемый срок исполнения контракта (в формате мм.гггг).</t>
  </si>
  <si>
    <t>11. В столбце 13 указывается способ размещения заказа.</t>
  </si>
  <si>
    <t>12. 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</si>
  <si>
    <t>13. В случае если при размещении заказа выделяются лоты, в планах-графиках предмет контракта указывается раздельно по каждому лоту.</t>
  </si>
  <si>
    <t>14. 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</si>
  <si>
    <t>15. Внесение изменений в планы-графики осуществляется в случаях:</t>
  </si>
  <si>
    <t>1) 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</si>
  <si>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 изменения планируемых сроков приобретения товаров, работ, услуг, способа размещения заказа, срока исполнения контракта;</t>
  </si>
  <si>
    <t>3) отмены заказчиком, уполномоченным органом предусмотренного планом-графиком размещения заказа;</t>
  </si>
  <si>
    <t>4) 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</si>
  <si>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 при возникновении обстоятельств, предвидеть которые на дату утверждения плана-графика было невозможно;</t>
  </si>
  <si>
    <t>6) 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</si>
  <si>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 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</si>
  <si>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закупка у единственного поставщика</t>
  </si>
  <si>
    <t>МП</t>
  </si>
  <si>
    <t>Размер обеспечения заявки (тыс. руб.)/ размер обеспечения исполнения контракта (тыс. руб.) /размер аванса (%)</t>
  </si>
  <si>
    <t>Способ определения поставщика (подрядчика, исполнителя)</t>
  </si>
  <si>
    <t>Закупка у ед. поставщика до 100 тыс. руб. в соответсвии с п. 4 ч.1 ст. 93</t>
  </si>
  <si>
    <t>Запрос котировок</t>
  </si>
  <si>
    <t>Размещение у СМП и СОНКО</t>
  </si>
  <si>
    <t>Закупка у ед. поставщика до 400 тыс. руб. в соответсвии с п. 5 ч.1 ст. 93</t>
  </si>
  <si>
    <t>Согласно договору</t>
  </si>
  <si>
    <t>усл.ед.</t>
  </si>
  <si>
    <t>684021, Камчатский край, Елизовский район, с.Коряки, ул.Шоссейная, д.2</t>
  </si>
  <si>
    <t>ОКТМО/ОКАТО</t>
  </si>
  <si>
    <t>30607407/30207000002</t>
  </si>
  <si>
    <t>не предусмотрено</t>
  </si>
  <si>
    <t xml:space="preserve">Всего </t>
  </si>
  <si>
    <t>Услуги связи интернет</t>
  </si>
  <si>
    <t>Услуги телефонной связи</t>
  </si>
  <si>
    <t>Услуги почтовой связи</t>
  </si>
  <si>
    <t>Отдел экономического развития Администрации Корякского сельского поселения - муниципальное казенное учреждение</t>
  </si>
  <si>
    <t>м. куб.</t>
  </si>
  <si>
    <t>услуги теплоснабжения</t>
  </si>
  <si>
    <t>Гкалл.</t>
  </si>
  <si>
    <t>начальник отдела , Белов А.А.</t>
  </si>
  <si>
    <t>услуги водоснабжения</t>
  </si>
  <si>
    <t>________________          "25" февраля 2015</t>
  </si>
  <si>
    <t>ремонт электричества с.Коряки, ул.Вилкова, д.2</t>
  </si>
  <si>
    <t>64.11.12</t>
  </si>
  <si>
    <t>64.20.1</t>
  </si>
  <si>
    <t>40.30.14</t>
  </si>
  <si>
    <t>40.13.3</t>
  </si>
  <si>
    <t>52.47.3</t>
  </si>
  <si>
    <t>52.47.13.110</t>
  </si>
  <si>
    <t>40.13.11.131</t>
  </si>
  <si>
    <t>40.30.10.113</t>
  </si>
  <si>
    <t>64.20.12</t>
  </si>
  <si>
    <t>94001139900012010244-221</t>
  </si>
  <si>
    <t>94001139900012010242-221</t>
  </si>
  <si>
    <t>94001139900012010244-223</t>
  </si>
  <si>
    <t>94001139900012010244-340</t>
  </si>
  <si>
    <t>94001139900012010244-225</t>
  </si>
  <si>
    <t xml:space="preserve">закупка канцелярии </t>
  </si>
  <si>
    <t>41.00.2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</si>
</sst>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0" fontId="49" fillId="33" borderId="0" xfId="0" applyFont="1" applyFill="1" applyAlignment="1">
      <alignment/>
    </xf>
    <xf numFmtId="0" fontId="49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wrapText="1"/>
    </xf>
    <xf numFmtId="0" fontId="50" fillId="33" borderId="0" xfId="0" applyFont="1" applyFill="1" applyAlignment="1">
      <alignment/>
    </xf>
    <xf numFmtId="0" fontId="51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right" wrapText="1"/>
    </xf>
    <xf numFmtId="172" fontId="0" fillId="33" borderId="0" xfId="0" applyNumberFormat="1" applyFill="1" applyAlignment="1">
      <alignment/>
    </xf>
    <xf numFmtId="172" fontId="49" fillId="33" borderId="12" xfId="0" applyNumberFormat="1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7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52" fillId="34" borderId="13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wrapText="1"/>
    </xf>
    <xf numFmtId="0" fontId="52" fillId="34" borderId="13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wrapText="1"/>
    </xf>
    <xf numFmtId="0" fontId="52" fillId="34" borderId="12" xfId="0" applyFont="1" applyFill="1" applyBorder="1" applyAlignment="1">
      <alignment horizontal="center" wrapText="1"/>
    </xf>
    <xf numFmtId="49" fontId="46" fillId="34" borderId="13" xfId="0" applyNumberFormat="1" applyFont="1" applyFill="1" applyBorder="1" applyAlignment="1">
      <alignment horizontal="left" vertical="top" wrapText="1"/>
    </xf>
    <xf numFmtId="49" fontId="46" fillId="34" borderId="12" xfId="0" applyNumberFormat="1" applyFont="1" applyFill="1" applyBorder="1" applyAlignment="1">
      <alignment horizontal="left" vertical="top" wrapText="1"/>
    </xf>
    <xf numFmtId="2" fontId="46" fillId="34" borderId="13" xfId="0" applyNumberFormat="1" applyFont="1" applyFill="1" applyBorder="1" applyAlignment="1">
      <alignment horizontal="center" wrapText="1"/>
    </xf>
    <xf numFmtId="2" fontId="46" fillId="34" borderId="12" xfId="0" applyNumberFormat="1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vertical="top" wrapText="1"/>
    </xf>
    <xf numFmtId="172" fontId="49" fillId="33" borderId="14" xfId="0" applyNumberFormat="1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17" fontId="49" fillId="33" borderId="14" xfId="0" applyNumberFormat="1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vertical="center" wrapText="1"/>
    </xf>
    <xf numFmtId="172" fontId="49" fillId="33" borderId="14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33" borderId="15" xfId="0" applyFont="1" applyFill="1" applyBorder="1" applyAlignment="1">
      <alignment horizontal="center" vertical="center" wrapText="1"/>
    </xf>
    <xf numFmtId="17" fontId="49" fillId="33" borderId="14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49" fillId="33" borderId="11" xfId="0" applyFont="1" applyFill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49" fillId="33" borderId="11" xfId="0" applyNumberFormat="1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172" fontId="46" fillId="33" borderId="12" xfId="0" applyNumberFormat="1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6">
      <selection activeCell="I19" sqref="I19:I27"/>
    </sheetView>
  </sheetViews>
  <sheetFormatPr defaultColWidth="9.140625" defaultRowHeight="15"/>
  <cols>
    <col min="1" max="1" width="19.140625" style="1" customWidth="1"/>
    <col min="2" max="2" width="12.7109375" style="1" customWidth="1"/>
    <col min="3" max="3" width="12.00390625" style="1" customWidth="1"/>
    <col min="4" max="4" width="6.00390625" style="1" customWidth="1"/>
    <col min="5" max="5" width="11.8515625" style="1" customWidth="1"/>
    <col min="6" max="6" width="16.421875" style="1" customWidth="1"/>
    <col min="7" max="7" width="5.8515625" style="1" customWidth="1"/>
    <col min="8" max="8" width="6.28125" style="1" customWidth="1"/>
    <col min="9" max="9" width="10.57421875" style="17" customWidth="1"/>
    <col min="10" max="10" width="10.7109375" style="1" customWidth="1"/>
    <col min="11" max="11" width="10.8515625" style="1" customWidth="1"/>
    <col min="12" max="12" width="9.140625" style="1" customWidth="1"/>
    <col min="13" max="13" width="11.8515625" style="1" customWidth="1"/>
    <col min="14" max="14" width="8.8515625" style="1" customWidth="1"/>
    <col min="15" max="16384" width="9.140625" style="1" customWidth="1"/>
  </cols>
  <sheetData>
    <row r="1" ht="15">
      <c r="K1" s="2"/>
    </row>
    <row r="2" ht="15">
      <c r="K2" s="2"/>
    </row>
    <row r="3" ht="15">
      <c r="D3" s="3" t="s">
        <v>0</v>
      </c>
    </row>
    <row r="4" ht="15">
      <c r="D4" s="3" t="s">
        <v>1</v>
      </c>
    </row>
    <row r="5" ht="15">
      <c r="D5" s="3" t="s">
        <v>2</v>
      </c>
    </row>
    <row r="6" spans="1:5" ht="15.75" thickBot="1">
      <c r="A6" s="4"/>
      <c r="C6" s="16" t="s">
        <v>3</v>
      </c>
      <c r="D6" s="6">
        <v>2016</v>
      </c>
      <c r="E6" s="5" t="s">
        <v>4</v>
      </c>
    </row>
    <row r="7" ht="6" customHeight="1"/>
    <row r="8" spans="1:13" ht="20.25" customHeight="1">
      <c r="A8" s="9" t="s">
        <v>5</v>
      </c>
      <c r="B8" s="51" t="s">
        <v>64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ht="35.25" customHeight="1">
      <c r="A9" s="9" t="s">
        <v>6</v>
      </c>
      <c r="B9" s="51" t="s">
        <v>56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ht="15">
      <c r="A10" s="7" t="s">
        <v>7</v>
      </c>
      <c r="B10" s="54">
        <v>4105042661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>
      <c r="A11" s="7" t="s">
        <v>8</v>
      </c>
      <c r="B11" s="54">
        <v>410501001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 ht="15">
      <c r="A12" s="7" t="s">
        <v>57</v>
      </c>
      <c r="B12" s="57" t="s">
        <v>58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ht="15">
      <c r="A13" s="8"/>
    </row>
    <row r="14" spans="1:14" ht="15">
      <c r="A14" s="58" t="s">
        <v>9</v>
      </c>
      <c r="B14" s="58" t="s">
        <v>10</v>
      </c>
      <c r="C14" s="58" t="s">
        <v>11</v>
      </c>
      <c r="D14" s="58" t="s">
        <v>12</v>
      </c>
      <c r="E14" s="58"/>
      <c r="F14" s="58"/>
      <c r="G14" s="58"/>
      <c r="H14" s="58"/>
      <c r="I14" s="58"/>
      <c r="J14" s="58"/>
      <c r="K14" s="58"/>
      <c r="L14" s="58"/>
      <c r="M14" s="58" t="s">
        <v>49</v>
      </c>
      <c r="N14" s="58" t="s">
        <v>13</v>
      </c>
    </row>
    <row r="15" spans="1:14" ht="35.25" customHeight="1">
      <c r="A15" s="58"/>
      <c r="B15" s="58"/>
      <c r="C15" s="58"/>
      <c r="D15" s="59" t="s">
        <v>14</v>
      </c>
      <c r="E15" s="58" t="s">
        <v>15</v>
      </c>
      <c r="F15" s="58" t="s">
        <v>16</v>
      </c>
      <c r="G15" s="58" t="s">
        <v>17</v>
      </c>
      <c r="H15" s="58" t="s">
        <v>18</v>
      </c>
      <c r="I15" s="60" t="s">
        <v>19</v>
      </c>
      <c r="J15" s="61" t="s">
        <v>48</v>
      </c>
      <c r="K15" s="58" t="s">
        <v>20</v>
      </c>
      <c r="L15" s="58"/>
      <c r="M15" s="58"/>
      <c r="N15" s="58"/>
    </row>
    <row r="16" spans="1:14" ht="37.5" customHeight="1">
      <c r="A16" s="58"/>
      <c r="B16" s="58"/>
      <c r="C16" s="58"/>
      <c r="D16" s="59"/>
      <c r="E16" s="58"/>
      <c r="F16" s="58"/>
      <c r="G16" s="58"/>
      <c r="H16" s="58"/>
      <c r="I16" s="60"/>
      <c r="J16" s="62"/>
      <c r="K16" s="19" t="s">
        <v>21</v>
      </c>
      <c r="L16" s="58" t="s">
        <v>23</v>
      </c>
      <c r="M16" s="58"/>
      <c r="N16" s="58"/>
    </row>
    <row r="17" spans="1:14" ht="44.25" customHeight="1">
      <c r="A17" s="58"/>
      <c r="B17" s="58"/>
      <c r="C17" s="58"/>
      <c r="D17" s="59"/>
      <c r="E17" s="58"/>
      <c r="F17" s="58"/>
      <c r="G17" s="58"/>
      <c r="H17" s="58"/>
      <c r="I17" s="60"/>
      <c r="J17" s="63"/>
      <c r="K17" s="19" t="s">
        <v>22</v>
      </c>
      <c r="L17" s="58"/>
      <c r="M17" s="58"/>
      <c r="N17" s="58"/>
    </row>
    <row r="18" spans="1:14" ht="1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8">
        <v>9</v>
      </c>
      <c r="J18" s="11">
        <v>10</v>
      </c>
      <c r="K18" s="11">
        <v>11</v>
      </c>
      <c r="L18" s="11">
        <v>12</v>
      </c>
      <c r="M18" s="11">
        <v>13</v>
      </c>
      <c r="N18" s="10">
        <v>14</v>
      </c>
    </row>
    <row r="19" spans="1:14" ht="36.75">
      <c r="A19" s="47" t="s">
        <v>81</v>
      </c>
      <c r="B19" s="41" t="s">
        <v>72</v>
      </c>
      <c r="C19" s="41">
        <v>6411010</v>
      </c>
      <c r="D19" s="41">
        <v>1</v>
      </c>
      <c r="E19" s="45" t="s">
        <v>63</v>
      </c>
      <c r="F19" s="48" t="s">
        <v>54</v>
      </c>
      <c r="G19" s="41" t="s">
        <v>55</v>
      </c>
      <c r="H19" s="41"/>
      <c r="I19" s="42">
        <v>65000</v>
      </c>
      <c r="J19" s="49" t="s">
        <v>59</v>
      </c>
      <c r="K19" s="50">
        <v>42005</v>
      </c>
      <c r="L19" s="50">
        <v>42339</v>
      </c>
      <c r="M19" s="41" t="s">
        <v>46</v>
      </c>
      <c r="N19" s="35"/>
    </row>
    <row r="20" spans="1:14" ht="36">
      <c r="A20" s="47" t="s">
        <v>82</v>
      </c>
      <c r="B20" s="41" t="s">
        <v>80</v>
      </c>
      <c r="C20" s="41">
        <v>6420019</v>
      </c>
      <c r="D20" s="41">
        <v>2</v>
      </c>
      <c r="E20" s="35" t="s">
        <v>61</v>
      </c>
      <c r="F20" s="41" t="s">
        <v>54</v>
      </c>
      <c r="G20" s="41" t="s">
        <v>55</v>
      </c>
      <c r="H20" s="41"/>
      <c r="I20" s="42">
        <v>99000</v>
      </c>
      <c r="J20" s="49" t="s">
        <v>59</v>
      </c>
      <c r="K20" s="50">
        <v>42005</v>
      </c>
      <c r="L20" s="50">
        <v>42339</v>
      </c>
      <c r="M20" s="41" t="s">
        <v>46</v>
      </c>
      <c r="N20" s="35"/>
    </row>
    <row r="21" spans="1:14" ht="36">
      <c r="A21" s="47" t="s">
        <v>82</v>
      </c>
      <c r="B21" s="41" t="s">
        <v>73</v>
      </c>
      <c r="C21" s="41">
        <v>6420030</v>
      </c>
      <c r="D21" s="41">
        <v>3</v>
      </c>
      <c r="E21" s="35" t="s">
        <v>62</v>
      </c>
      <c r="F21" s="41" t="s">
        <v>54</v>
      </c>
      <c r="G21" s="41" t="s">
        <v>55</v>
      </c>
      <c r="H21" s="41"/>
      <c r="I21" s="42">
        <v>80000</v>
      </c>
      <c r="J21" s="49" t="s">
        <v>59</v>
      </c>
      <c r="K21" s="50">
        <v>42005</v>
      </c>
      <c r="L21" s="50">
        <v>42339</v>
      </c>
      <c r="M21" s="41" t="s">
        <v>46</v>
      </c>
      <c r="N21" s="35"/>
    </row>
    <row r="22" spans="1:14" ht="36.75">
      <c r="A22" s="47" t="s">
        <v>83</v>
      </c>
      <c r="B22" s="41" t="s">
        <v>87</v>
      </c>
      <c r="C22" s="41">
        <v>4110100</v>
      </c>
      <c r="D22" s="41">
        <v>5</v>
      </c>
      <c r="E22" s="43" t="s">
        <v>69</v>
      </c>
      <c r="F22" s="41" t="s">
        <v>54</v>
      </c>
      <c r="G22" s="41" t="s">
        <v>65</v>
      </c>
      <c r="H22" s="41">
        <v>284</v>
      </c>
      <c r="I22" s="42">
        <v>12260</v>
      </c>
      <c r="J22" s="49" t="s">
        <v>59</v>
      </c>
      <c r="K22" s="50">
        <v>42005</v>
      </c>
      <c r="L22" s="50">
        <v>42339</v>
      </c>
      <c r="M22" s="41" t="s">
        <v>46</v>
      </c>
      <c r="N22" s="35"/>
    </row>
    <row r="23" spans="1:14" ht="36">
      <c r="A23" s="47" t="s">
        <v>83</v>
      </c>
      <c r="B23" s="41" t="s">
        <v>74</v>
      </c>
      <c r="C23" s="46" t="s">
        <v>79</v>
      </c>
      <c r="D23" s="46">
        <v>6</v>
      </c>
      <c r="E23" s="46" t="s">
        <v>66</v>
      </c>
      <c r="F23" s="41" t="s">
        <v>54</v>
      </c>
      <c r="G23" s="41" t="s">
        <v>67</v>
      </c>
      <c r="H23" s="41">
        <v>32.1</v>
      </c>
      <c r="I23" s="42">
        <v>546000</v>
      </c>
      <c r="J23" s="49" t="s">
        <v>59</v>
      </c>
      <c r="K23" s="50">
        <v>42005</v>
      </c>
      <c r="L23" s="50">
        <v>42339</v>
      </c>
      <c r="M23" s="41" t="s">
        <v>46</v>
      </c>
      <c r="N23" s="35"/>
    </row>
    <row r="24" spans="1:14" ht="60.75">
      <c r="A24" s="47" t="s">
        <v>85</v>
      </c>
      <c r="B24" s="41" t="s">
        <v>75</v>
      </c>
      <c r="C24" s="46" t="s">
        <v>78</v>
      </c>
      <c r="D24" s="46">
        <v>7</v>
      </c>
      <c r="E24" s="44" t="s">
        <v>71</v>
      </c>
      <c r="F24" s="41" t="s">
        <v>54</v>
      </c>
      <c r="G24" s="41" t="s">
        <v>55</v>
      </c>
      <c r="H24" s="41"/>
      <c r="I24" s="42">
        <v>17000</v>
      </c>
      <c r="J24" s="49" t="s">
        <v>59</v>
      </c>
      <c r="K24" s="50">
        <v>42064</v>
      </c>
      <c r="L24" s="50">
        <v>42095</v>
      </c>
      <c r="M24" s="41" t="s">
        <v>46</v>
      </c>
      <c r="N24" s="35"/>
    </row>
    <row r="25" spans="1:14" ht="36">
      <c r="A25" s="47" t="s">
        <v>84</v>
      </c>
      <c r="B25" s="41" t="s">
        <v>76</v>
      </c>
      <c r="C25" s="35" t="s">
        <v>77</v>
      </c>
      <c r="D25" s="41">
        <v>8</v>
      </c>
      <c r="E25" s="43" t="s">
        <v>86</v>
      </c>
      <c r="F25" s="41" t="s">
        <v>54</v>
      </c>
      <c r="G25" s="41" t="s">
        <v>55</v>
      </c>
      <c r="H25" s="35"/>
      <c r="I25" s="42">
        <v>15000</v>
      </c>
      <c r="J25" s="49" t="s">
        <v>59</v>
      </c>
      <c r="K25" s="40"/>
      <c r="L25" s="40"/>
      <c r="M25" s="41" t="s">
        <v>46</v>
      </c>
      <c r="N25" s="35"/>
    </row>
    <row r="26" spans="1:14" ht="24">
      <c r="A26" s="35" t="s">
        <v>84</v>
      </c>
      <c r="B26" s="41"/>
      <c r="C26" s="35"/>
      <c r="D26" s="41"/>
      <c r="E26" s="43"/>
      <c r="F26" s="41"/>
      <c r="G26" s="41"/>
      <c r="H26" s="35"/>
      <c r="I26" s="42">
        <v>200000</v>
      </c>
      <c r="J26" s="49"/>
      <c r="K26" s="40"/>
      <c r="L26" s="40"/>
      <c r="M26" s="41"/>
      <c r="N26" s="35"/>
    </row>
    <row r="27" spans="2:14" ht="15">
      <c r="B27" s="35"/>
      <c r="C27" s="35"/>
      <c r="D27" s="35"/>
      <c r="E27" s="39"/>
      <c r="F27" s="35"/>
      <c r="G27" s="35"/>
      <c r="H27" s="35"/>
      <c r="I27" s="36">
        <f>SUM(I19:I26)</f>
        <v>1034260</v>
      </c>
      <c r="J27" s="37"/>
      <c r="K27" s="38"/>
      <c r="L27" s="40"/>
      <c r="M27" s="38"/>
      <c r="N27" s="35"/>
    </row>
    <row r="28" spans="1:14" ht="1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45">
      <c r="A30" s="31" t="s">
        <v>53</v>
      </c>
      <c r="B30" s="23"/>
      <c r="C30" s="23"/>
      <c r="D30" s="23"/>
      <c r="E30" s="24"/>
      <c r="F30" s="24"/>
      <c r="G30" s="23"/>
      <c r="H30" s="23"/>
      <c r="I30" s="33">
        <v>0</v>
      </c>
      <c r="J30" s="25"/>
      <c r="K30" s="26"/>
      <c r="L30" s="26"/>
      <c r="M30" s="26"/>
      <c r="N30" s="26"/>
    </row>
    <row r="31" spans="1:14" ht="45">
      <c r="A31" s="31" t="s">
        <v>50</v>
      </c>
      <c r="B31" s="23"/>
      <c r="C31" s="23"/>
      <c r="D31" s="23"/>
      <c r="E31" s="24"/>
      <c r="F31" s="24"/>
      <c r="G31" s="23"/>
      <c r="H31" s="23"/>
      <c r="I31" s="33">
        <v>783040</v>
      </c>
      <c r="J31" s="25"/>
      <c r="K31" s="26"/>
      <c r="L31" s="26"/>
      <c r="M31" s="26"/>
      <c r="N31" s="26"/>
    </row>
    <row r="32" spans="1:14" ht="15">
      <c r="A32" s="32" t="s">
        <v>51</v>
      </c>
      <c r="B32" s="27"/>
      <c r="C32" s="27"/>
      <c r="D32" s="27"/>
      <c r="E32" s="28"/>
      <c r="F32" s="28"/>
      <c r="G32" s="27"/>
      <c r="H32" s="27"/>
      <c r="I32" s="34">
        <v>0</v>
      </c>
      <c r="J32" s="29"/>
      <c r="K32" s="30"/>
      <c r="L32" s="30"/>
      <c r="M32" s="30"/>
      <c r="N32" s="30"/>
    </row>
    <row r="33" spans="1:14" ht="22.5">
      <c r="A33" s="32" t="s">
        <v>52</v>
      </c>
      <c r="B33" s="27"/>
      <c r="C33" s="27"/>
      <c r="D33" s="27"/>
      <c r="E33" s="28"/>
      <c r="F33" s="28"/>
      <c r="G33" s="27"/>
      <c r="H33" s="27"/>
      <c r="I33" s="34"/>
      <c r="J33" s="29"/>
      <c r="K33" s="30"/>
      <c r="L33" s="30"/>
      <c r="M33" s="30"/>
      <c r="N33" s="30"/>
    </row>
    <row r="34" spans="1:14" ht="15">
      <c r="A34" s="32" t="s">
        <v>60</v>
      </c>
      <c r="B34" s="27"/>
      <c r="C34" s="27"/>
      <c r="D34" s="27"/>
      <c r="E34" s="28"/>
      <c r="F34" s="28"/>
      <c r="G34" s="27"/>
      <c r="H34" s="27"/>
      <c r="I34" s="34">
        <v>783040</v>
      </c>
      <c r="J34" s="29"/>
      <c r="K34" s="30"/>
      <c r="L34" s="30"/>
      <c r="M34" s="30"/>
      <c r="N34" s="30"/>
    </row>
    <row r="35" ht="15">
      <c r="A35" s="12"/>
    </row>
    <row r="36" spans="1:9" ht="15">
      <c r="A36" s="1" t="s">
        <v>68</v>
      </c>
      <c r="I36" s="1" t="s">
        <v>70</v>
      </c>
    </row>
    <row r="37" ht="15">
      <c r="I37" s="1"/>
    </row>
    <row r="38" ht="15">
      <c r="I38" s="1" t="s">
        <v>47</v>
      </c>
    </row>
    <row r="39" spans="9:10" ht="15">
      <c r="I39" s="20"/>
      <c r="J39" s="21"/>
    </row>
    <row r="40" spans="9:10" ht="15">
      <c r="I40" s="22"/>
      <c r="J40" s="21"/>
    </row>
    <row r="41" spans="9:10" ht="15">
      <c r="I41" s="22"/>
      <c r="J41" s="21"/>
    </row>
    <row r="42" spans="9:10" ht="15">
      <c r="I42" s="22"/>
      <c r="J42" s="22"/>
    </row>
    <row r="43" spans="9:10" ht="15">
      <c r="I43" s="22"/>
      <c r="J43" s="22"/>
    </row>
    <row r="44" spans="9:10" ht="15">
      <c r="I44" s="22"/>
      <c r="J44" s="22"/>
    </row>
    <row r="45" spans="9:10" ht="15">
      <c r="I45" s="22"/>
      <c r="J45" s="22"/>
    </row>
    <row r="46" spans="9:10" ht="15">
      <c r="I46" s="22"/>
      <c r="J46" s="22"/>
    </row>
  </sheetData>
  <sheetProtection/>
  <mergeCells count="21">
    <mergeCell ref="F15:F17"/>
    <mergeCell ref="D15:D17"/>
    <mergeCell ref="N14:N17"/>
    <mergeCell ref="G15:G17"/>
    <mergeCell ref="K15:L15"/>
    <mergeCell ref="I15:I17"/>
    <mergeCell ref="D14:L14"/>
    <mergeCell ref="E15:E17"/>
    <mergeCell ref="H15:H17"/>
    <mergeCell ref="M14:M17"/>
    <mergeCell ref="J15:J17"/>
    <mergeCell ref="B8:M8"/>
    <mergeCell ref="B9:M9"/>
    <mergeCell ref="B10:M10"/>
    <mergeCell ref="B11:M11"/>
    <mergeCell ref="B12:M12"/>
    <mergeCell ref="A28:N29"/>
    <mergeCell ref="L16:L17"/>
    <mergeCell ref="A14:A17"/>
    <mergeCell ref="B14:B17"/>
    <mergeCell ref="C14:C17"/>
  </mergeCells>
  <hyperlinks>
    <hyperlink ref="J15" location="_ftn1" display="_ftn1"/>
  </hyperlinks>
  <printOptions/>
  <pageMargins left="0" right="0" top="1.5748031496062993" bottom="0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47.421875" style="0" customWidth="1"/>
  </cols>
  <sheetData>
    <row r="1" ht="51.75">
      <c r="A1" s="13" t="s">
        <v>24</v>
      </c>
    </row>
    <row r="2" ht="26.25">
      <c r="A2" s="14" t="s">
        <v>25</v>
      </c>
    </row>
    <row r="3" ht="15">
      <c r="A3" s="14" t="s">
        <v>26</v>
      </c>
    </row>
    <row r="4" ht="39">
      <c r="A4" s="14" t="s">
        <v>27</v>
      </c>
    </row>
    <row r="5" ht="15">
      <c r="A5" s="14" t="s">
        <v>28</v>
      </c>
    </row>
    <row r="6" ht="15">
      <c r="A6" s="14" t="s">
        <v>29</v>
      </c>
    </row>
    <row r="7" ht="64.5">
      <c r="A7" s="14" t="s">
        <v>30</v>
      </c>
    </row>
    <row r="8" ht="15">
      <c r="A8" s="14" t="s">
        <v>31</v>
      </c>
    </row>
    <row r="9" ht="26.25">
      <c r="A9" s="14" t="s">
        <v>32</v>
      </c>
    </row>
    <row r="10" ht="15">
      <c r="A10" s="14" t="s">
        <v>33</v>
      </c>
    </row>
    <row r="11" ht="15">
      <c r="A11" s="14" t="s">
        <v>34</v>
      </c>
    </row>
    <row r="12" ht="26.25">
      <c r="A12" s="14" t="s">
        <v>35</v>
      </c>
    </row>
    <row r="13" ht="15">
      <c r="A13" s="14" t="s">
        <v>36</v>
      </c>
    </row>
    <row r="14" ht="26.25">
      <c r="A14" s="14" t="s">
        <v>37</v>
      </c>
    </row>
    <row r="15" ht="15">
      <c r="A15" s="14" t="s">
        <v>38</v>
      </c>
    </row>
    <row r="16" ht="39">
      <c r="A16" s="14" t="s">
        <v>39</v>
      </c>
    </row>
    <row r="17" ht="15">
      <c r="A17" s="14" t="s">
        <v>40</v>
      </c>
    </row>
    <row r="18" ht="15">
      <c r="A18" s="14" t="s">
        <v>41</v>
      </c>
    </row>
    <row r="19" ht="15">
      <c r="A19" s="14" t="s">
        <v>42</v>
      </c>
    </row>
    <row r="20" ht="15">
      <c r="A20" s="14" t="s">
        <v>43</v>
      </c>
    </row>
    <row r="21" ht="39">
      <c r="A21" s="14" t="s">
        <v>44</v>
      </c>
    </row>
    <row r="22" ht="26.25">
      <c r="A22" s="14" t="s">
        <v>45</v>
      </c>
    </row>
    <row r="23" ht="15">
      <c r="A2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2016-02-11T00:21:45Z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